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redi\Desktop\"/>
    </mc:Choice>
  </mc:AlternateContent>
  <xr:revisionPtr revIDLastSave="0" documentId="8_{96F97821-0979-4C7C-A612-1FBD3A3A06C6}" xr6:coauthVersionLast="47" xr6:coauthVersionMax="47" xr10:uidLastSave="{00000000-0000-0000-0000-000000000000}"/>
  <bookViews>
    <workbookView xWindow="-120" yWindow="-120" windowWidth="20730" windowHeight="11040" tabRatio="519" activeTab="1" xr2:uid="{00000000-000D-0000-FFFF-FFFF00000000}"/>
  </bookViews>
  <sheets>
    <sheet name="Datos Suc" sheetId="82" r:id="rId1"/>
    <sheet name="Para Tramitar" sheetId="83" r:id="rId2"/>
  </sheets>
  <definedNames>
    <definedName name="_xlnm.Print_Area" localSheetId="0">'Datos Suc'!$A$1:$L$55</definedName>
    <definedName name="_xlnm.Print_Area" localSheetId="1">'Para Tramitar'!$A$1:$L$55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61" i="83" l="1"/>
  <c r="E61" i="82"/>
</calcChain>
</file>

<file path=xl/sharedStrings.xml><?xml version="1.0" encoding="utf-8"?>
<sst xmlns="http://schemas.openxmlformats.org/spreadsheetml/2006/main" count="322" uniqueCount="77">
  <si>
    <t>TOTAL</t>
  </si>
  <si>
    <t>TORRES REYES, ANDRES FREDDY</t>
  </si>
  <si>
    <t>PALMA PALMA, JOEL RICARDO</t>
  </si>
  <si>
    <t>MARTIN TRAVEZAÑO, VICTOR RAUL</t>
  </si>
  <si>
    <t>GOICOCHEA LOZANO, DANILO LEONARDO</t>
  </si>
  <si>
    <t>MINAYA CASAICO, DEYVIT SIMON</t>
  </si>
  <si>
    <t>PAUCAR GIRON, FREDDY ALFONSO</t>
  </si>
  <si>
    <t>ORTEGA CORNEJO, DANIEL</t>
  </si>
  <si>
    <t>CAJAS PICOY, NILTON CESAR</t>
  </si>
  <si>
    <t>CARHUAZ PEÑA, GIANCARLOS</t>
  </si>
  <si>
    <t>ANASTARES FERNANDEZ, NOE NIGER</t>
  </si>
  <si>
    <t>QUISPE LUCAS, BRAYAN ANTONY</t>
  </si>
  <si>
    <t>ROBLES HERRERA, NILTON FIDEL</t>
  </si>
  <si>
    <t>JIMENEZ REYES, BENJAMIN WILFREDO</t>
  </si>
  <si>
    <t>TORRES CALZADA, YEFERSON RONALDIÑO</t>
  </si>
  <si>
    <t>CORDOVA BALDEON, CARLOS MANUEL</t>
  </si>
  <si>
    <t>JIMENEZ GUERRA, LUIS EDUARDO</t>
  </si>
  <si>
    <t>GOMEZ PICOY, SONIA MARIVEL</t>
  </si>
  <si>
    <t>MARCELO GUTIERREZ, DIANA LIZBETH</t>
  </si>
  <si>
    <t>VIZURRAGA TAQUIRE, AMALIA</t>
  </si>
  <si>
    <t>LUNA LOPEZ, NANCY RENE</t>
  </si>
  <si>
    <t>NIETO GUERRA, JUNNIOR JUAN</t>
  </si>
  <si>
    <t>NIETO MUCHA, VANISTER EDUARDO</t>
  </si>
  <si>
    <t>COLCA CAJAHUAMAN, JEFFERSON LENIN</t>
  </si>
  <si>
    <t>LOZANO FLORES, ANGEL DAVID</t>
  </si>
  <si>
    <t>MAXIMILIANO PALACIOS, RONALD VLADIMIR</t>
  </si>
  <si>
    <t>LOPEZ ORTEGA, LUIS GABRIEL</t>
  </si>
  <si>
    <t>ESPINOZA ZEVALLOS, JESUS BRYAN</t>
  </si>
  <si>
    <t>LOZANO FLORES, LORENZA RUTH</t>
  </si>
  <si>
    <t>Nº</t>
  </si>
  <si>
    <t xml:space="preserve">APELLIDOS Y NOMBRES </t>
  </si>
  <si>
    <t>DATOS DNI</t>
  </si>
  <si>
    <t>FECHA DE NACIMIENTO</t>
  </si>
  <si>
    <t>Edad</t>
  </si>
  <si>
    <t>N° Celular</t>
  </si>
  <si>
    <t>Número</t>
  </si>
  <si>
    <t>Emisión</t>
  </si>
  <si>
    <t>Caducidad</t>
  </si>
  <si>
    <t>X</t>
  </si>
  <si>
    <t>ACTIVO</t>
  </si>
  <si>
    <t>TIENE CARNET</t>
  </si>
  <si>
    <t>CAMPOS TORRES, JHONN KENEDY</t>
  </si>
  <si>
    <t>GALLARDO RAJO, ALBERTO CEVERO</t>
  </si>
  <si>
    <t>25/032029</t>
  </si>
  <si>
    <t>BEJARANO ZEVALLOS. JOSE ANTONIO</t>
  </si>
  <si>
    <t>RESUMEN DE AGENTES</t>
  </si>
  <si>
    <t>TOTAL AGENTES ACTIVOS A 09 DE MAYO DEL 2023</t>
  </si>
  <si>
    <t>TIENEN CARNET SUCAMEC</t>
  </si>
  <si>
    <t>FALTA CESAR SU CARNET SUCAMEC</t>
  </si>
  <si>
    <t>HACIENDO CURSO</t>
  </si>
  <si>
    <t>VARGAS ESPINOZA, MIGUEL ANGEL</t>
  </si>
  <si>
    <t>QUINTANA TAPIA, MILAGROS PATRICIA</t>
  </si>
  <si>
    <t>COSME ARIAS, DAVID VENANCIO</t>
  </si>
  <si>
    <t>BRUNO VIZURRAGA, ARTURO EDWIN</t>
  </si>
  <si>
    <t>MARCELO GUTIERREZ, WILMER DAVID</t>
  </si>
  <si>
    <t>MARTINEZ VALLE, ANA MARIA</t>
  </si>
  <si>
    <t>BUSTILLOS ROJAS, JOSE ANTONIO</t>
  </si>
  <si>
    <t>HUARICAPCHA LEANO, CATY MERLENE</t>
  </si>
  <si>
    <t>ROJAS ZELAYA, SUSAN BEATRIZ</t>
  </si>
  <si>
    <t>MATO ESPINOZA, YIN EFRAIN</t>
  </si>
  <si>
    <t>EUNOFRE ATANACIO, JHINO ANDERZON</t>
  </si>
  <si>
    <t>RAMOS LOPEZ, JEAN PIER CARLOS</t>
  </si>
  <si>
    <t>PARA TRAMITAR</t>
  </si>
  <si>
    <t>QUINTANA ROJAS, MIGUEL ANGEL</t>
  </si>
  <si>
    <t>VILLANUEVA SIFUENTES, MISAEL</t>
  </si>
  <si>
    <t>CARHUARICRA ALANIA, YASMIN ARLETTY</t>
  </si>
  <si>
    <t>MELENDEZ LEON, ALEJANDRO JEANPIERE</t>
  </si>
  <si>
    <t>LAUREANO VALENTIN, KEVIN MOISES</t>
  </si>
  <si>
    <t>CURSO</t>
  </si>
  <si>
    <t>AGENTES HOSP. CARRION PASCO</t>
  </si>
  <si>
    <t>ROCER</t>
  </si>
  <si>
    <t>VIGENTE</t>
  </si>
  <si>
    <t>TECSEGUR</t>
  </si>
  <si>
    <t>ASAEL</t>
  </si>
  <si>
    <t>SITUACION SUCAMEC</t>
  </si>
  <si>
    <t>ACTUAL</t>
  </si>
  <si>
    <t>PARA TRAMITAR CARNET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</si>
</sst>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0000000"/>
  </numFmts>
  <fonts count="9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24"/>
      <color rgb="FF7030A0"/>
      <name val="Arial Black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50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95">
    <xf numFmtId="0" fontId="0" fillId="0" borderId="0" xfId="0"/>
    <xf numFmtId="0" fontId="0" fillId="2" borderId="0" xfId="0" applyFill="1"/>
    <xf numFmtId="0" fontId="0" fillId="2" borderId="0" xfId="0" applyFill="1" applyAlignment="1">
      <alignment horizontal="center"/>
    </xf>
    <xf numFmtId="0" fontId="6" fillId="3" borderId="17" xfId="0" applyFont="1" applyFill="1" applyBorder="1" applyAlignment="1">
      <alignment horizontal="center" vertical="center"/>
    </xf>
    <xf numFmtId="0" fontId="6" fillId="3" borderId="18" xfId="0" applyFont="1" applyFill="1" applyBorder="1" applyAlignment="1">
      <alignment horizontal="center" vertical="center"/>
    </xf>
    <xf numFmtId="0" fontId="2" fillId="3" borderId="19" xfId="0" applyFont="1" applyFill="1" applyBorder="1" applyAlignment="1">
      <alignment horizontal="center" vertical="center"/>
    </xf>
    <xf numFmtId="0" fontId="0" fillId="6" borderId="20" xfId="0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15" fontId="3" fillId="2" borderId="22" xfId="0" applyNumberFormat="1" applyFont="1" applyFill="1" applyBorder="1" applyAlignment="1">
      <alignment horizontal="center" vertical="center"/>
    </xf>
    <xf numFmtId="0" fontId="0" fillId="6" borderId="22" xfId="0" applyFill="1" applyBorder="1" applyAlignment="1">
      <alignment horizontal="center" vertical="center"/>
    </xf>
    <xf numFmtId="14" fontId="3" fillId="2" borderId="1" xfId="0" applyNumberFormat="1" applyFont="1" applyFill="1" applyBorder="1" applyAlignment="1">
      <alignment horizontal="center" vertical="center"/>
    </xf>
    <xf numFmtId="14" fontId="3" fillId="2" borderId="5" xfId="0" applyNumberFormat="1" applyFont="1" applyFill="1" applyBorder="1" applyAlignment="1">
      <alignment horizontal="center" vertical="center" wrapText="1"/>
    </xf>
    <xf numFmtId="0" fontId="0" fillId="5" borderId="22" xfId="0" applyFill="1" applyBorder="1" applyAlignment="1">
      <alignment horizontal="center" vertical="center"/>
    </xf>
    <xf numFmtId="14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left" vertical="center"/>
    </xf>
    <xf numFmtId="0" fontId="3" fillId="2" borderId="18" xfId="0" applyFont="1" applyFill="1" applyBorder="1" applyAlignment="1">
      <alignment horizontal="left" vertical="center"/>
    </xf>
    <xf numFmtId="14" fontId="3" fillId="2" borderId="18" xfId="0" applyNumberFormat="1" applyFont="1" applyFill="1" applyBorder="1" applyAlignment="1">
      <alignment horizontal="center" vertical="center"/>
    </xf>
    <xf numFmtId="0" fontId="3" fillId="2" borderId="18" xfId="0" applyFont="1" applyFill="1" applyBorder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3" fillId="2" borderId="14" xfId="0" applyFont="1" applyFill="1" applyBorder="1" applyAlignment="1">
      <alignment horizontal="left" vertical="center"/>
    </xf>
    <xf numFmtId="0" fontId="3" fillId="2" borderId="3" xfId="0" applyFont="1" applyFill="1" applyBorder="1" applyAlignment="1">
      <alignment horizontal="left" vertical="center"/>
    </xf>
    <xf numFmtId="0" fontId="3" fillId="2" borderId="3" xfId="0" applyFont="1" applyFill="1" applyBorder="1" applyAlignment="1">
      <alignment horizontal="center" vertical="center"/>
    </xf>
    <xf numFmtId="14" fontId="3" fillId="2" borderId="0" xfId="0" applyNumberFormat="1" applyFont="1" applyFill="1" applyAlignment="1">
      <alignment horizontal="center" vertical="center"/>
    </xf>
    <xf numFmtId="14" fontId="3" fillId="2" borderId="0" xfId="0" applyNumberFormat="1" applyFont="1" applyFill="1" applyAlignment="1">
      <alignment horizontal="center" vertical="center" wrapText="1"/>
    </xf>
    <xf numFmtId="15" fontId="3" fillId="2" borderId="0" xfId="0" applyNumberFormat="1" applyFont="1" applyFill="1" applyAlignment="1">
      <alignment horizontal="left" vertical="center"/>
    </xf>
    <xf numFmtId="0" fontId="0" fillId="2" borderId="0" xfId="0" applyFill="1" applyAlignment="1">
      <alignment horizontal="right" vertical="center"/>
    </xf>
    <xf numFmtId="0" fontId="0" fillId="0" borderId="0" xfId="0" applyAlignment="1">
      <alignment horizontal="center"/>
    </xf>
    <xf numFmtId="0" fontId="0" fillId="5" borderId="1" xfId="0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0" fillId="2" borderId="0" xfId="0" applyFill="1" applyAlignment="1">
      <alignment horizontal="right"/>
    </xf>
    <xf numFmtId="164" fontId="3" fillId="2" borderId="3" xfId="0" applyNumberFormat="1" applyFont="1" applyFill="1" applyBorder="1" applyAlignment="1">
      <alignment horizontal="center" vertical="center"/>
    </xf>
    <xf numFmtId="14" fontId="3" fillId="2" borderId="3" xfId="0" applyNumberFormat="1" applyFont="1" applyFill="1" applyBorder="1" applyAlignment="1">
      <alignment horizontal="center" vertical="center"/>
    </xf>
    <xf numFmtId="0" fontId="0" fillId="5" borderId="20" xfId="0" applyFill="1" applyBorder="1" applyAlignment="1">
      <alignment horizontal="center" vertical="center"/>
    </xf>
    <xf numFmtId="0" fontId="0" fillId="6" borderId="26" xfId="0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/>
    </xf>
    <xf numFmtId="164" fontId="3" fillId="2" borderId="4" xfId="0" applyNumberFormat="1" applyFont="1" applyFill="1" applyBorder="1" applyAlignment="1">
      <alignment horizontal="center" vertical="center"/>
    </xf>
    <xf numFmtId="0" fontId="0" fillId="6" borderId="27" xfId="0" applyFill="1" applyBorder="1" applyAlignment="1">
      <alignment horizontal="center" vertical="center"/>
    </xf>
    <xf numFmtId="14" fontId="3" fillId="2" borderId="1" xfId="0" applyNumberFormat="1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left" vertical="center"/>
    </xf>
    <xf numFmtId="0" fontId="0" fillId="0" borderId="1" xfId="0" applyBorder="1" applyAlignment="1">
      <alignment horizontal="center"/>
    </xf>
    <xf numFmtId="0" fontId="3" fillId="2" borderId="2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14" fontId="3" fillId="2" borderId="14" xfId="0" applyNumberFormat="1" applyFont="1" applyFill="1" applyBorder="1" applyAlignment="1">
      <alignment horizontal="center" vertical="center"/>
    </xf>
    <xf numFmtId="0" fontId="3" fillId="2" borderId="14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left" vertical="center"/>
    </xf>
    <xf numFmtId="164" fontId="3" fillId="2" borderId="1" xfId="0" applyNumberFormat="1" applyFont="1" applyFill="1" applyBorder="1" applyAlignment="1">
      <alignment horizontal="center" vertical="center"/>
    </xf>
    <xf numFmtId="0" fontId="0" fillId="2" borderId="22" xfId="0" applyFill="1" applyBorder="1" applyAlignment="1">
      <alignment horizontal="center" vertical="center"/>
    </xf>
    <xf numFmtId="0" fontId="0" fillId="2" borderId="26" xfId="0" applyFill="1" applyBorder="1" applyAlignment="1">
      <alignment horizontal="center" vertical="center"/>
    </xf>
    <xf numFmtId="0" fontId="0" fillId="4" borderId="20" xfId="0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0" fillId="2" borderId="29" xfId="0" applyFill="1" applyBorder="1" applyAlignment="1">
      <alignment horizontal="center" vertical="center"/>
    </xf>
    <xf numFmtId="164" fontId="3" fillId="2" borderId="2" xfId="0" applyNumberFormat="1" applyFont="1" applyFill="1" applyBorder="1" applyAlignment="1">
      <alignment horizontal="center" vertical="center"/>
    </xf>
    <xf numFmtId="14" fontId="3" fillId="2" borderId="5" xfId="0" applyNumberFormat="1" applyFont="1" applyFill="1" applyBorder="1" applyAlignment="1">
      <alignment horizontal="center" vertical="center"/>
    </xf>
    <xf numFmtId="15" fontId="3" fillId="4" borderId="22" xfId="0" applyNumberFormat="1" applyFont="1" applyFill="1" applyBorder="1" applyAlignment="1">
      <alignment horizontal="center" vertical="center"/>
    </xf>
    <xf numFmtId="0" fontId="0" fillId="4" borderId="22" xfId="0" applyFill="1" applyBorder="1" applyAlignment="1">
      <alignment horizontal="center" vertical="center"/>
    </xf>
    <xf numFmtId="0" fontId="0" fillId="4" borderId="26" xfId="0" applyFill="1" applyBorder="1" applyAlignment="1">
      <alignment horizontal="center" vertical="center"/>
    </xf>
    <xf numFmtId="0" fontId="0" fillId="4" borderId="29" xfId="0" applyFill="1" applyBorder="1" applyAlignment="1">
      <alignment horizontal="center" vertical="center"/>
    </xf>
    <xf numFmtId="0" fontId="0" fillId="6" borderId="17" xfId="0" applyFill="1" applyBorder="1" applyAlignment="1">
      <alignment horizontal="center" vertical="center"/>
    </xf>
    <xf numFmtId="14" fontId="3" fillId="2" borderId="18" xfId="0" applyNumberFormat="1" applyFont="1" applyFill="1" applyBorder="1" applyAlignment="1">
      <alignment horizontal="center" vertical="center" wrapText="1"/>
    </xf>
    <xf numFmtId="15" fontId="3" fillId="4" borderId="15" xfId="0" applyNumberFormat="1" applyFont="1" applyFill="1" applyBorder="1" applyAlignment="1">
      <alignment horizontal="center" vertical="center"/>
    </xf>
    <xf numFmtId="15" fontId="3" fillId="6" borderId="24" xfId="0" applyNumberFormat="1" applyFont="1" applyFill="1" applyBorder="1" applyAlignment="1">
      <alignment horizontal="center" vertical="center"/>
    </xf>
    <xf numFmtId="15" fontId="3" fillId="4" borderId="21" xfId="0" applyNumberFormat="1" applyFont="1" applyFill="1" applyBorder="1" applyAlignment="1">
      <alignment horizontal="center" vertical="center"/>
    </xf>
    <xf numFmtId="15" fontId="3" fillId="6" borderId="28" xfId="0" applyNumberFormat="1" applyFont="1" applyFill="1" applyBorder="1" applyAlignment="1">
      <alignment horizontal="center" vertical="center"/>
    </xf>
    <xf numFmtId="15" fontId="3" fillId="4" borderId="24" xfId="0" applyNumberFormat="1" applyFont="1" applyFill="1" applyBorder="1" applyAlignment="1">
      <alignment horizontal="center" vertical="center"/>
    </xf>
    <xf numFmtId="15" fontId="3" fillId="2" borderId="24" xfId="0" applyNumberFormat="1" applyFont="1" applyFill="1" applyBorder="1" applyAlignment="1">
      <alignment horizontal="center" vertical="center"/>
    </xf>
    <xf numFmtId="15" fontId="3" fillId="4" borderId="30" xfId="0" applyNumberFormat="1" applyFont="1" applyFill="1" applyBorder="1" applyAlignment="1">
      <alignment horizontal="center" vertical="center"/>
    </xf>
    <xf numFmtId="0" fontId="3" fillId="2" borderId="23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25" xfId="0" applyFont="1" applyFill="1" applyBorder="1" applyAlignment="1">
      <alignment horizontal="center" vertical="center"/>
    </xf>
    <xf numFmtId="164" fontId="5" fillId="3" borderId="11" xfId="0" applyNumberFormat="1" applyFont="1" applyFill="1" applyBorder="1" applyAlignment="1">
      <alignment horizontal="center" vertical="center"/>
    </xf>
    <xf numFmtId="164" fontId="5" fillId="3" borderId="31" xfId="0" applyNumberFormat="1" applyFont="1" applyFill="1" applyBorder="1" applyAlignment="1">
      <alignment horizontal="center" vertical="center"/>
    </xf>
    <xf numFmtId="0" fontId="6" fillId="3" borderId="17" xfId="0" applyFont="1" applyFill="1" applyBorder="1" applyAlignment="1">
      <alignment horizontal="center" vertical="center" wrapText="1"/>
    </xf>
    <xf numFmtId="0" fontId="6" fillId="3" borderId="19" xfId="0" applyFont="1" applyFill="1" applyBorder="1" applyAlignment="1">
      <alignment horizontal="center" vertical="center" wrapText="1"/>
    </xf>
    <xf numFmtId="164" fontId="5" fillId="3" borderId="32" xfId="0" applyNumberFormat="1" applyFont="1" applyFill="1" applyBorder="1" applyAlignment="1">
      <alignment horizontal="center" vertical="center"/>
    </xf>
    <xf numFmtId="15" fontId="3" fillId="4" borderId="19" xfId="0" applyNumberFormat="1" applyFont="1" applyFill="1" applyBorder="1" applyAlignment="1">
      <alignment horizontal="center" vertical="center"/>
    </xf>
    <xf numFmtId="0" fontId="0" fillId="3" borderId="1" xfId="0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15" fontId="3" fillId="4" borderId="1" xfId="0" applyNumberFormat="1" applyFont="1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5" fillId="2" borderId="0" xfId="0" applyFont="1" applyFill="1" applyAlignment="1">
      <alignment horizontal="center"/>
    </xf>
    <xf numFmtId="0" fontId="8" fillId="2" borderId="0" xfId="0" applyFont="1" applyFill="1" applyAlignment="1">
      <alignment horizontal="center" vertical="center" wrapText="1"/>
    </xf>
    <xf numFmtId="0" fontId="6" fillId="3" borderId="9" xfId="0" applyFont="1" applyFill="1" applyBorder="1" applyAlignment="1">
      <alignment horizontal="center" vertical="center" wrapText="1"/>
    </xf>
    <xf numFmtId="0" fontId="6" fillId="3" borderId="10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/>
    </xf>
    <xf numFmtId="0" fontId="6" fillId="3" borderId="8" xfId="0" applyFont="1" applyFill="1" applyBorder="1" applyAlignment="1">
      <alignment horizontal="center" vertical="center"/>
    </xf>
    <xf numFmtId="0" fontId="6" fillId="3" borderId="16" xfId="0" applyFont="1" applyFill="1" applyBorder="1" applyAlignment="1">
      <alignment horizontal="center" vertical="center"/>
    </xf>
    <xf numFmtId="0" fontId="2" fillId="3" borderId="8" xfId="0" applyFont="1" applyFill="1" applyBorder="1" applyAlignment="1">
      <alignment horizontal="center" vertical="center" wrapText="1"/>
    </xf>
    <xf numFmtId="0" fontId="2" fillId="3" borderId="16" xfId="0" applyFont="1" applyFill="1" applyBorder="1" applyAlignment="1">
      <alignment horizontal="center" vertical="center" wrapText="1"/>
    </xf>
    <xf numFmtId="0" fontId="2" fillId="3" borderId="11" xfId="0" applyFont="1" applyFill="1" applyBorder="1" applyAlignment="1">
      <alignment horizontal="center" vertical="center"/>
    </xf>
    <xf numFmtId="0" fontId="2" fillId="3" borderId="12" xfId="0" applyFont="1" applyFill="1" applyBorder="1" applyAlignment="1">
      <alignment horizontal="center" vertical="center"/>
    </xf>
    <xf numFmtId="0" fontId="2" fillId="3" borderId="13" xfId="0" applyFont="1" applyFill="1" applyBorder="1" applyAlignment="1">
      <alignment horizontal="center" vertical="center"/>
    </xf>
    <xf numFmtId="0" fontId="7" fillId="3" borderId="8" xfId="0" applyFont="1" applyFill="1" applyBorder="1" applyAlignment="1">
      <alignment horizontal="center" vertical="center" wrapText="1"/>
    </xf>
    <xf numFmtId="0" fontId="7" fillId="3" borderId="16" xfId="0" applyFont="1" applyFill="1" applyBorder="1" applyAlignment="1">
      <alignment horizontal="center" vertical="center" wrapText="1"/>
    </xf>
  </cellXfs>
  <cellStyles count="2">
    <cellStyle name="Normal" xfId="0" builtinId="0"/>
    <cellStyle name="Normal 2" xfId="1" xr:uid="{00000000-0005-0000-0000-000002000000}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9</xdr:col>
      <xdr:colOff>910308</xdr:colOff>
      <xdr:row>0</xdr:row>
      <xdr:rowOff>122510</xdr:rowOff>
    </xdr:from>
    <xdr:ext cx="428237" cy="588065"/>
    <xdr:pic>
      <xdr:nvPicPr>
        <xdr:cNvPr id="2" name="Imagen 1">
          <a:extLst>
            <a:ext uri="{FF2B5EF4-FFF2-40B4-BE49-F238E27FC236}">
              <a16:creationId xmlns:a16="http://schemas.microsoft.com/office/drawing/2014/main" id="{9D7F5B13-1F82-4E80-92B1-D8924633D33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7406358" y="122510"/>
          <a:ext cx="428237" cy="588065"/>
        </a:xfrm>
        <a:prstGeom prst="rect">
          <a:avLst/>
        </a:prstGeom>
        <a:ln>
          <a:noFill/>
        </a:ln>
        <a:effectLst>
          <a:outerShdw blurRad="292100" dist="139700" dir="2700000" algn="tl" rotWithShape="0">
            <a:srgbClr val="333333">
              <a:alpha val="65000"/>
            </a:srgbClr>
          </a:out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twoCellAnchor editAs="oneCell">
    <xdr:from>
      <xdr:col>1</xdr:col>
      <xdr:colOff>17130</xdr:colOff>
      <xdr:row>0</xdr:row>
      <xdr:rowOff>171457</xdr:rowOff>
    </xdr:from>
    <xdr:to>
      <xdr:col>2</xdr:col>
      <xdr:colOff>1152330</xdr:colOff>
      <xdr:row>2</xdr:row>
      <xdr:rowOff>38111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AF1FF638-2701-4DB5-9BDA-6563FBACB70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4280" y="171457"/>
          <a:ext cx="1440000" cy="52387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9</xdr:col>
      <xdr:colOff>910308</xdr:colOff>
      <xdr:row>0</xdr:row>
      <xdr:rowOff>122510</xdr:rowOff>
    </xdr:from>
    <xdr:ext cx="428237" cy="588065"/>
    <xdr:pic>
      <xdr:nvPicPr>
        <xdr:cNvPr id="2" name="Imagen 1">
          <a:extLst>
            <a:ext uri="{FF2B5EF4-FFF2-40B4-BE49-F238E27FC236}">
              <a16:creationId xmlns:a16="http://schemas.microsoft.com/office/drawing/2014/main" id="{A9766BC0-2FEC-474E-92FC-152C0202E31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7406358" y="122510"/>
          <a:ext cx="428237" cy="588065"/>
        </a:xfrm>
        <a:prstGeom prst="rect">
          <a:avLst/>
        </a:prstGeom>
        <a:ln>
          <a:noFill/>
        </a:ln>
        <a:effectLst>
          <a:outerShdw blurRad="292100" dist="139700" dir="2700000" algn="tl" rotWithShape="0">
            <a:srgbClr val="333333">
              <a:alpha val="65000"/>
            </a:srgbClr>
          </a:out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twoCellAnchor editAs="oneCell">
    <xdr:from>
      <xdr:col>1</xdr:col>
      <xdr:colOff>17130</xdr:colOff>
      <xdr:row>0</xdr:row>
      <xdr:rowOff>171457</xdr:rowOff>
    </xdr:from>
    <xdr:to>
      <xdr:col>2</xdr:col>
      <xdr:colOff>1152330</xdr:colOff>
      <xdr:row>2</xdr:row>
      <xdr:rowOff>38111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B09B005D-BCA8-425F-BA3E-B24461B209F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4280" y="171457"/>
          <a:ext cx="1440000" cy="52387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54BEC3-CE99-4EDB-925E-D8B616663718}">
  <dimension ref="A1:L64"/>
  <sheetViews>
    <sheetView zoomScale="115" zoomScaleNormal="115" zoomScaleSheetLayoutView="85" zoomScalePageLayoutView="115" workbookViewId="0">
      <pane xSplit="1" ySplit="5" topLeftCell="B6" activePane="bottomRight" state="frozen"/>
      <selection pane="topRight" activeCell="B1" sqref="B1"/>
      <selection pane="bottomLeft" activeCell="A7" sqref="A7"/>
      <selection pane="bottomRight" activeCell="C12" sqref="C12"/>
    </sheetView>
  </sheetViews>
  <sheetFormatPr baseColWidth="10" defaultRowHeight="15" x14ac:dyDescent="0.25"/>
  <cols>
    <col min="1" max="1" width="0.85546875" customWidth="1"/>
    <col min="2" max="2" width="4.5703125" customWidth="1"/>
    <col min="3" max="3" width="29.42578125" customWidth="1"/>
    <col min="4" max="6" width="10.7109375" style="27" customWidth="1"/>
    <col min="7" max="7" width="13.28515625" style="27" customWidth="1"/>
    <col min="8" max="8" width="6" style="27" customWidth="1"/>
    <col min="9" max="9" width="11.140625" style="27" customWidth="1"/>
    <col min="10" max="11" width="14.7109375" style="27" customWidth="1"/>
    <col min="12" max="12" width="1.42578125" customWidth="1"/>
  </cols>
  <sheetData>
    <row r="1" spans="1:12" ht="18" customHeight="1" x14ac:dyDescent="0.25">
      <c r="A1" s="1"/>
      <c r="B1" s="1"/>
      <c r="C1" s="1"/>
      <c r="D1" s="2"/>
      <c r="E1" s="2"/>
      <c r="F1" s="2"/>
      <c r="G1" s="2"/>
      <c r="H1" s="2"/>
      <c r="I1" s="2"/>
      <c r="J1" s="2"/>
      <c r="K1" s="2"/>
      <c r="L1" s="1"/>
    </row>
    <row r="2" spans="1:12" ht="33.75" customHeight="1" x14ac:dyDescent="0.25">
      <c r="A2" s="1"/>
      <c r="B2" s="1"/>
      <c r="C2" s="82" t="s">
        <v>69</v>
      </c>
      <c r="D2" s="82"/>
      <c r="E2" s="82"/>
      <c r="F2" s="82"/>
      <c r="G2" s="82"/>
      <c r="H2" s="82"/>
      <c r="I2" s="82"/>
      <c r="J2" s="82"/>
      <c r="K2" s="82"/>
      <c r="L2" s="1"/>
    </row>
    <row r="3" spans="1:12" ht="12" customHeight="1" thickBot="1" x14ac:dyDescent="0.3">
      <c r="A3" s="1"/>
      <c r="B3" s="1"/>
      <c r="C3" s="1"/>
      <c r="D3" s="2"/>
      <c r="E3" s="2"/>
      <c r="F3" s="2"/>
      <c r="G3" s="2"/>
      <c r="H3" s="2"/>
      <c r="I3" s="2"/>
      <c r="J3" s="2"/>
      <c r="K3" s="2"/>
      <c r="L3" s="1"/>
    </row>
    <row r="4" spans="1:12" ht="18" customHeight="1" x14ac:dyDescent="0.25">
      <c r="A4" s="1"/>
      <c r="B4" s="88" t="s">
        <v>29</v>
      </c>
      <c r="C4" s="86" t="s">
        <v>30</v>
      </c>
      <c r="D4" s="90" t="s">
        <v>31</v>
      </c>
      <c r="E4" s="91"/>
      <c r="F4" s="92"/>
      <c r="G4" s="93" t="s">
        <v>32</v>
      </c>
      <c r="H4" s="86" t="s">
        <v>33</v>
      </c>
      <c r="I4" s="86" t="s">
        <v>34</v>
      </c>
      <c r="J4" s="83" t="s">
        <v>74</v>
      </c>
      <c r="K4" s="84"/>
      <c r="L4" s="1"/>
    </row>
    <row r="5" spans="1:12" ht="18" customHeight="1" thickBot="1" x14ac:dyDescent="0.3">
      <c r="A5" s="1"/>
      <c r="B5" s="89"/>
      <c r="C5" s="87"/>
      <c r="D5" s="3" t="s">
        <v>35</v>
      </c>
      <c r="E5" s="4" t="s">
        <v>36</v>
      </c>
      <c r="F5" s="5" t="s">
        <v>37</v>
      </c>
      <c r="G5" s="94"/>
      <c r="H5" s="87"/>
      <c r="I5" s="87"/>
      <c r="J5" s="73" t="s">
        <v>75</v>
      </c>
      <c r="K5" s="74" t="s">
        <v>68</v>
      </c>
      <c r="L5" s="1"/>
    </row>
    <row r="6" spans="1:12" ht="18" customHeight="1" x14ac:dyDescent="0.25">
      <c r="A6" s="1"/>
      <c r="B6" s="37">
        <v>1</v>
      </c>
      <c r="C6" s="20" t="s">
        <v>10</v>
      </c>
      <c r="D6" s="45">
        <v>71273851</v>
      </c>
      <c r="E6" s="44">
        <v>44642</v>
      </c>
      <c r="F6" s="44">
        <v>47121</v>
      </c>
      <c r="G6" s="44">
        <v>36499</v>
      </c>
      <c r="H6" s="45">
        <v>23</v>
      </c>
      <c r="I6" s="68">
        <v>963646853</v>
      </c>
      <c r="J6" s="71" t="s">
        <v>70</v>
      </c>
      <c r="K6" s="61" t="s">
        <v>71</v>
      </c>
      <c r="L6" s="1"/>
    </row>
    <row r="7" spans="1:12" ht="16.5" hidden="1" customHeight="1" x14ac:dyDescent="0.25">
      <c r="A7" s="1"/>
      <c r="B7" s="49"/>
      <c r="C7" s="46" t="s">
        <v>44</v>
      </c>
      <c r="D7" s="47">
        <v>48099998</v>
      </c>
      <c r="E7" s="10">
        <v>44403</v>
      </c>
      <c r="F7" s="10">
        <v>47325</v>
      </c>
      <c r="G7" s="10">
        <v>34335</v>
      </c>
      <c r="H7" s="43">
        <v>28</v>
      </c>
      <c r="I7" s="53">
        <v>918249675</v>
      </c>
      <c r="J7" s="72" t="s">
        <v>70</v>
      </c>
      <c r="K7" s="67" t="s">
        <v>71</v>
      </c>
      <c r="L7" s="1"/>
    </row>
    <row r="8" spans="1:12" ht="16.5" customHeight="1" x14ac:dyDescent="0.25">
      <c r="A8" s="1"/>
      <c r="B8" s="34">
        <v>2</v>
      </c>
      <c r="C8" s="21" t="s">
        <v>53</v>
      </c>
      <c r="D8" s="31">
        <v>72173789</v>
      </c>
      <c r="E8" s="32">
        <v>43882</v>
      </c>
      <c r="F8" s="32">
        <v>45871</v>
      </c>
      <c r="G8" s="32">
        <v>36663</v>
      </c>
      <c r="H8" s="22">
        <v>22</v>
      </c>
      <c r="I8" s="36">
        <v>925312813</v>
      </c>
      <c r="J8" s="72" t="s">
        <v>70</v>
      </c>
      <c r="K8" s="65" t="s">
        <v>71</v>
      </c>
      <c r="L8" s="1"/>
    </row>
    <row r="9" spans="1:12" ht="16.5" customHeight="1" x14ac:dyDescent="0.25">
      <c r="A9" s="1"/>
      <c r="B9" s="34">
        <v>3</v>
      </c>
      <c r="C9" s="21" t="s">
        <v>56</v>
      </c>
      <c r="D9" s="31">
        <v>44441013</v>
      </c>
      <c r="E9" s="32">
        <v>43754</v>
      </c>
      <c r="F9" s="32">
        <v>47042</v>
      </c>
      <c r="G9" s="32">
        <v>31992</v>
      </c>
      <c r="H9" s="22">
        <v>36</v>
      </c>
      <c r="I9" s="36">
        <v>917289166</v>
      </c>
      <c r="J9" s="72" t="s">
        <v>70</v>
      </c>
      <c r="K9" s="65" t="s">
        <v>71</v>
      </c>
      <c r="L9" s="1"/>
    </row>
    <row r="10" spans="1:12" s="1" customFormat="1" ht="16.5" customHeight="1" x14ac:dyDescent="0.25">
      <c r="B10" s="57">
        <v>4</v>
      </c>
      <c r="C10" s="46" t="s">
        <v>8</v>
      </c>
      <c r="D10" s="47">
        <v>73891208</v>
      </c>
      <c r="E10" s="10">
        <v>45072</v>
      </c>
      <c r="F10" s="10">
        <v>44694</v>
      </c>
      <c r="G10" s="10">
        <v>35028</v>
      </c>
      <c r="H10" s="43">
        <v>29</v>
      </c>
      <c r="I10" s="53">
        <v>933866130</v>
      </c>
      <c r="J10" s="72" t="s">
        <v>70</v>
      </c>
      <c r="K10" s="65" t="s">
        <v>71</v>
      </c>
    </row>
    <row r="11" spans="1:12" ht="16.5" customHeight="1" x14ac:dyDescent="0.25">
      <c r="A11" s="1"/>
      <c r="B11" s="9">
        <v>5</v>
      </c>
      <c r="C11" s="46" t="s">
        <v>41</v>
      </c>
      <c r="D11" s="43">
        <v>71245798</v>
      </c>
      <c r="E11" s="10">
        <v>43007</v>
      </c>
      <c r="F11" s="10">
        <v>45491</v>
      </c>
      <c r="G11" s="11">
        <v>36337</v>
      </c>
      <c r="H11" s="7">
        <v>23</v>
      </c>
      <c r="I11" s="69">
        <v>950381898</v>
      </c>
      <c r="J11" s="72" t="s">
        <v>70</v>
      </c>
      <c r="K11" s="65" t="s">
        <v>71</v>
      </c>
      <c r="L11" s="1"/>
    </row>
    <row r="12" spans="1:12" ht="16.5" customHeight="1" x14ac:dyDescent="0.25">
      <c r="A12" s="1"/>
      <c r="B12" s="58">
        <v>6</v>
      </c>
      <c r="C12" s="21" t="s">
        <v>65</v>
      </c>
      <c r="D12" s="31">
        <v>71034535</v>
      </c>
      <c r="E12" s="32">
        <v>44900</v>
      </c>
      <c r="F12" s="32">
        <v>47822</v>
      </c>
      <c r="G12" s="54">
        <v>35697</v>
      </c>
      <c r="H12" s="7">
        <v>26</v>
      </c>
      <c r="I12" s="69">
        <v>900714795</v>
      </c>
      <c r="J12" s="55" t="s">
        <v>62</v>
      </c>
      <c r="K12" s="63" t="s">
        <v>71</v>
      </c>
      <c r="L12" s="1"/>
    </row>
    <row r="13" spans="1:12" s="1" customFormat="1" ht="16.5" customHeight="1" x14ac:dyDescent="0.25">
      <c r="B13" s="6">
        <v>7</v>
      </c>
      <c r="C13" s="46" t="s">
        <v>9</v>
      </c>
      <c r="D13" s="47">
        <v>72477896</v>
      </c>
      <c r="E13" s="10">
        <v>43062</v>
      </c>
      <c r="F13" s="10">
        <v>44837</v>
      </c>
      <c r="G13" s="10">
        <v>35260</v>
      </c>
      <c r="H13" s="43">
        <v>26</v>
      </c>
      <c r="I13" s="53">
        <v>948693577</v>
      </c>
      <c r="J13" s="72" t="s">
        <v>70</v>
      </c>
      <c r="K13" s="65" t="s">
        <v>71</v>
      </c>
    </row>
    <row r="14" spans="1:12" s="1" customFormat="1" ht="16.5" customHeight="1" x14ac:dyDescent="0.25">
      <c r="B14" s="9">
        <v>8</v>
      </c>
      <c r="C14" s="46" t="s">
        <v>23</v>
      </c>
      <c r="D14" s="47">
        <v>74406231</v>
      </c>
      <c r="E14" s="10">
        <v>43899</v>
      </c>
      <c r="F14" s="10">
        <v>46821</v>
      </c>
      <c r="G14" s="10">
        <v>37542</v>
      </c>
      <c r="H14" s="43">
        <v>20</v>
      </c>
      <c r="I14" s="53">
        <v>983583025</v>
      </c>
      <c r="J14" s="72" t="s">
        <v>70</v>
      </c>
      <c r="K14" s="65" t="s">
        <v>71</v>
      </c>
    </row>
    <row r="15" spans="1:12" ht="16.5" customHeight="1" x14ac:dyDescent="0.25">
      <c r="A15" s="1"/>
      <c r="B15" s="6">
        <v>9</v>
      </c>
      <c r="C15" s="46" t="s">
        <v>15</v>
      </c>
      <c r="D15" s="47">
        <v>75266253</v>
      </c>
      <c r="E15" s="10">
        <v>44718</v>
      </c>
      <c r="F15" s="10">
        <v>47640</v>
      </c>
      <c r="G15" s="10">
        <v>38090</v>
      </c>
      <c r="H15" s="43">
        <v>18</v>
      </c>
      <c r="I15" s="53">
        <v>961381513</v>
      </c>
      <c r="J15" s="72" t="s">
        <v>70</v>
      </c>
      <c r="K15" s="65" t="s">
        <v>71</v>
      </c>
      <c r="L15" s="1"/>
    </row>
    <row r="16" spans="1:12" ht="16.5" customHeight="1" x14ac:dyDescent="0.25">
      <c r="A16" s="1"/>
      <c r="B16" s="9">
        <v>10</v>
      </c>
      <c r="C16" s="21" t="s">
        <v>52</v>
      </c>
      <c r="D16" s="31">
        <v>4074542</v>
      </c>
      <c r="E16" s="32">
        <v>43682</v>
      </c>
      <c r="F16" s="32">
        <v>46604</v>
      </c>
      <c r="G16" s="32">
        <v>26384</v>
      </c>
      <c r="H16" s="22">
        <v>51</v>
      </c>
      <c r="I16" s="36">
        <v>968622609</v>
      </c>
      <c r="J16" s="72" t="s">
        <v>70</v>
      </c>
      <c r="K16" s="65" t="s">
        <v>71</v>
      </c>
      <c r="L16" s="1"/>
    </row>
    <row r="17" spans="1:12" ht="16.5" hidden="1" customHeight="1" x14ac:dyDescent="0.25">
      <c r="A17" s="1"/>
      <c r="B17" s="6">
        <v>10</v>
      </c>
      <c r="C17" s="46" t="s">
        <v>27</v>
      </c>
      <c r="D17" s="47">
        <v>71239175</v>
      </c>
      <c r="E17" s="10">
        <v>44344</v>
      </c>
      <c r="F17" s="10">
        <v>47266</v>
      </c>
      <c r="G17" s="10">
        <v>38081</v>
      </c>
      <c r="H17" s="43">
        <v>19</v>
      </c>
      <c r="I17" s="53">
        <v>928312198</v>
      </c>
      <c r="J17" s="8" t="s">
        <v>39</v>
      </c>
      <c r="K17" s="64" t="s">
        <v>40</v>
      </c>
      <c r="L17" s="1"/>
    </row>
    <row r="18" spans="1:12" ht="16.5" customHeight="1" x14ac:dyDescent="0.25">
      <c r="A18" s="1"/>
      <c r="B18" s="56">
        <v>11</v>
      </c>
      <c r="C18" s="21" t="s">
        <v>60</v>
      </c>
      <c r="D18" s="31">
        <v>70885224</v>
      </c>
      <c r="E18" s="32">
        <v>43279</v>
      </c>
      <c r="F18" s="32">
        <v>46202</v>
      </c>
      <c r="G18" s="32">
        <v>37071</v>
      </c>
      <c r="H18" s="22">
        <v>22</v>
      </c>
      <c r="I18" s="51">
        <v>925017035</v>
      </c>
      <c r="J18" s="55" t="s">
        <v>62</v>
      </c>
      <c r="K18" s="65" t="s">
        <v>71</v>
      </c>
      <c r="L18" s="1"/>
    </row>
    <row r="19" spans="1:12" ht="16.5" customHeight="1" x14ac:dyDescent="0.25">
      <c r="A19" s="1"/>
      <c r="B19" s="6">
        <v>12</v>
      </c>
      <c r="C19" s="46" t="s">
        <v>42</v>
      </c>
      <c r="D19" s="43">
        <v>41304727</v>
      </c>
      <c r="E19" s="10">
        <v>44182</v>
      </c>
      <c r="F19" s="10">
        <v>47104</v>
      </c>
      <c r="G19" s="10">
        <v>29983</v>
      </c>
      <c r="H19" s="43">
        <v>40</v>
      </c>
      <c r="I19" s="42">
        <v>963931928</v>
      </c>
      <c r="J19" s="72" t="s">
        <v>70</v>
      </c>
      <c r="K19" s="65" t="s">
        <v>71</v>
      </c>
      <c r="L19" s="1"/>
    </row>
    <row r="20" spans="1:12" ht="16.5" customHeight="1" x14ac:dyDescent="0.25">
      <c r="A20" s="1"/>
      <c r="B20" s="9">
        <v>13</v>
      </c>
      <c r="C20" s="46" t="s">
        <v>4</v>
      </c>
      <c r="D20" s="47">
        <v>47586070</v>
      </c>
      <c r="E20" s="10">
        <v>43161</v>
      </c>
      <c r="F20" s="10">
        <v>46083</v>
      </c>
      <c r="G20" s="10">
        <v>33561</v>
      </c>
      <c r="H20" s="43">
        <v>30</v>
      </c>
      <c r="I20" s="53">
        <v>947661677</v>
      </c>
      <c r="J20" s="72" t="s">
        <v>70</v>
      </c>
      <c r="K20" s="65" t="s">
        <v>71</v>
      </c>
      <c r="L20" s="1"/>
    </row>
    <row r="21" spans="1:12" ht="16.5" customHeight="1" x14ac:dyDescent="0.25">
      <c r="A21" s="1"/>
      <c r="B21" s="9">
        <v>14</v>
      </c>
      <c r="C21" s="46" t="s">
        <v>17</v>
      </c>
      <c r="D21" s="43">
        <v>40204223</v>
      </c>
      <c r="E21" s="10">
        <v>44495</v>
      </c>
      <c r="F21" s="10">
        <v>47417</v>
      </c>
      <c r="G21" s="10">
        <v>29021</v>
      </c>
      <c r="H21" s="43">
        <v>43</v>
      </c>
      <c r="I21" s="42">
        <v>971235789</v>
      </c>
      <c r="J21" s="72" t="s">
        <v>70</v>
      </c>
      <c r="K21" s="65" t="s">
        <v>71</v>
      </c>
      <c r="L21" s="1"/>
    </row>
    <row r="22" spans="1:12" ht="16.5" customHeight="1" x14ac:dyDescent="0.25">
      <c r="A22" s="1"/>
      <c r="B22" s="50">
        <v>15</v>
      </c>
      <c r="C22" s="21" t="s">
        <v>57</v>
      </c>
      <c r="D22" s="43">
        <v>41205342</v>
      </c>
      <c r="E22" s="10">
        <v>44537</v>
      </c>
      <c r="F22" s="10">
        <v>47459</v>
      </c>
      <c r="G22" s="10">
        <v>30085</v>
      </c>
      <c r="H22" s="43">
        <v>41</v>
      </c>
      <c r="I22" s="42">
        <v>918688679</v>
      </c>
      <c r="J22" s="55" t="s">
        <v>62</v>
      </c>
      <c r="K22" s="65" t="s">
        <v>71</v>
      </c>
      <c r="L22" s="1"/>
    </row>
    <row r="23" spans="1:12" ht="16.5" customHeight="1" x14ac:dyDescent="0.25">
      <c r="A23" s="1"/>
      <c r="B23" s="6">
        <v>16</v>
      </c>
      <c r="C23" s="21" t="s">
        <v>16</v>
      </c>
      <c r="D23" s="43">
        <v>77420550</v>
      </c>
      <c r="E23" s="10">
        <v>44434</v>
      </c>
      <c r="F23" s="10">
        <v>47356</v>
      </c>
      <c r="G23" s="10">
        <v>37743</v>
      </c>
      <c r="H23" s="43">
        <v>19</v>
      </c>
      <c r="I23" s="53">
        <v>900549476</v>
      </c>
      <c r="J23" s="72" t="s">
        <v>70</v>
      </c>
      <c r="K23" s="65" t="s">
        <v>71</v>
      </c>
      <c r="L23" s="1"/>
    </row>
    <row r="24" spans="1:12" s="1" customFormat="1" ht="16.5" customHeight="1" x14ac:dyDescent="0.25">
      <c r="B24" s="12">
        <v>17</v>
      </c>
      <c r="C24" s="46" t="s">
        <v>13</v>
      </c>
      <c r="D24" s="47">
        <v>4209700</v>
      </c>
      <c r="E24" s="10">
        <v>43273</v>
      </c>
      <c r="F24" s="10">
        <v>46195</v>
      </c>
      <c r="G24" s="10">
        <v>25183</v>
      </c>
      <c r="H24" s="43">
        <v>54</v>
      </c>
      <c r="I24" s="53">
        <v>964444038</v>
      </c>
      <c r="J24" s="8" t="s">
        <v>72</v>
      </c>
      <c r="K24" s="65" t="s">
        <v>71</v>
      </c>
    </row>
    <row r="25" spans="1:12" s="1" customFormat="1" ht="16.5" customHeight="1" x14ac:dyDescent="0.25">
      <c r="B25" s="56">
        <v>18</v>
      </c>
      <c r="C25" s="46" t="s">
        <v>67</v>
      </c>
      <c r="D25" s="43">
        <v>76479409</v>
      </c>
      <c r="E25" s="10">
        <v>43895</v>
      </c>
      <c r="F25" s="10">
        <v>46817</v>
      </c>
      <c r="G25" s="11">
        <v>37667</v>
      </c>
      <c r="H25" s="7">
        <v>21</v>
      </c>
      <c r="I25" s="69">
        <v>926910437</v>
      </c>
      <c r="J25" s="55" t="s">
        <v>62</v>
      </c>
      <c r="K25" s="65" t="s">
        <v>71</v>
      </c>
    </row>
    <row r="26" spans="1:12" s="1" customFormat="1" ht="16.5" customHeight="1" x14ac:dyDescent="0.25">
      <c r="B26" s="33">
        <v>19</v>
      </c>
      <c r="C26" s="21" t="s">
        <v>24</v>
      </c>
      <c r="D26" s="47">
        <v>72276977</v>
      </c>
      <c r="E26" s="10">
        <v>44504</v>
      </c>
      <c r="F26" s="10">
        <v>47426</v>
      </c>
      <c r="G26" s="10">
        <v>38235</v>
      </c>
      <c r="H26" s="22">
        <v>18</v>
      </c>
      <c r="I26" s="53">
        <v>910800499</v>
      </c>
      <c r="J26" s="8" t="s">
        <v>73</v>
      </c>
      <c r="K26" s="65" t="s">
        <v>71</v>
      </c>
    </row>
    <row r="27" spans="1:12" ht="16.5" customHeight="1" x14ac:dyDescent="0.25">
      <c r="A27" s="1"/>
      <c r="B27" s="9">
        <v>20</v>
      </c>
      <c r="C27" s="21" t="s">
        <v>28</v>
      </c>
      <c r="D27" s="31">
        <v>72276978</v>
      </c>
      <c r="E27" s="32">
        <v>42916</v>
      </c>
      <c r="F27" s="32">
        <v>45838</v>
      </c>
      <c r="G27" s="32">
        <v>36694</v>
      </c>
      <c r="H27" s="22">
        <v>22</v>
      </c>
      <c r="I27" s="36">
        <v>928614310</v>
      </c>
      <c r="J27" s="72" t="s">
        <v>70</v>
      </c>
      <c r="K27" s="65" t="s">
        <v>71</v>
      </c>
      <c r="L27" s="1"/>
    </row>
    <row r="28" spans="1:12" s="1" customFormat="1" ht="16.5" customHeight="1" x14ac:dyDescent="0.25">
      <c r="B28" s="56">
        <v>21</v>
      </c>
      <c r="C28" s="21" t="s">
        <v>26</v>
      </c>
      <c r="D28" s="47">
        <v>48064573</v>
      </c>
      <c r="E28" s="10">
        <v>44832</v>
      </c>
      <c r="F28" s="10">
        <v>46468</v>
      </c>
      <c r="G28" s="10">
        <v>34141</v>
      </c>
      <c r="H28" s="22">
        <v>29</v>
      </c>
      <c r="I28" s="53">
        <v>918232452</v>
      </c>
      <c r="J28" s="55" t="s">
        <v>62</v>
      </c>
      <c r="K28" s="65" t="s">
        <v>71</v>
      </c>
    </row>
    <row r="29" spans="1:12" s="1" customFormat="1" ht="16.5" customHeight="1" x14ac:dyDescent="0.25">
      <c r="B29" s="6">
        <v>22</v>
      </c>
      <c r="C29" s="46" t="s">
        <v>20</v>
      </c>
      <c r="D29" s="47">
        <v>40136546</v>
      </c>
      <c r="E29" s="10">
        <v>43223</v>
      </c>
      <c r="F29" s="10">
        <v>46145</v>
      </c>
      <c r="G29" s="10">
        <v>28931</v>
      </c>
      <c r="H29" s="43">
        <v>44</v>
      </c>
      <c r="I29" s="53">
        <v>999106966</v>
      </c>
      <c r="J29" s="72" t="s">
        <v>70</v>
      </c>
      <c r="K29" s="65" t="s">
        <v>71</v>
      </c>
    </row>
    <row r="30" spans="1:12" ht="16.5" hidden="1" customHeight="1" x14ac:dyDescent="0.25">
      <c r="A30" s="1"/>
      <c r="B30" s="9">
        <v>22</v>
      </c>
      <c r="C30" s="21" t="s">
        <v>59</v>
      </c>
      <c r="D30" s="31">
        <v>75590415</v>
      </c>
      <c r="E30" s="32">
        <v>44762</v>
      </c>
      <c r="F30" s="32">
        <v>45573</v>
      </c>
      <c r="G30" s="32">
        <v>36281</v>
      </c>
      <c r="H30" s="22">
        <v>24</v>
      </c>
      <c r="I30" s="51">
        <v>906303557</v>
      </c>
      <c r="J30" s="72"/>
      <c r="K30" s="65"/>
      <c r="L30" s="1"/>
    </row>
    <row r="31" spans="1:12" s="1" customFormat="1" ht="16.5" customHeight="1" x14ac:dyDescent="0.25">
      <c r="B31" s="9">
        <v>23</v>
      </c>
      <c r="C31" s="46" t="s">
        <v>18</v>
      </c>
      <c r="D31" s="47">
        <v>60419238</v>
      </c>
      <c r="E31" s="10">
        <v>44174</v>
      </c>
      <c r="F31" s="10">
        <v>47096</v>
      </c>
      <c r="G31" s="10">
        <v>37691</v>
      </c>
      <c r="H31" s="43">
        <v>19</v>
      </c>
      <c r="I31" s="53">
        <v>938594489</v>
      </c>
      <c r="J31" s="72" t="s">
        <v>70</v>
      </c>
      <c r="K31" s="65" t="s">
        <v>71</v>
      </c>
    </row>
    <row r="32" spans="1:12" s="1" customFormat="1" ht="16.5" hidden="1" customHeight="1" x14ac:dyDescent="0.25">
      <c r="B32" s="48"/>
      <c r="C32" s="46" t="s">
        <v>54</v>
      </c>
      <c r="D32" s="47">
        <v>60419185</v>
      </c>
      <c r="E32" s="10">
        <v>44739</v>
      </c>
      <c r="F32" s="10">
        <v>46768</v>
      </c>
      <c r="G32" s="10">
        <v>37250</v>
      </c>
      <c r="H32" s="43">
        <v>20</v>
      </c>
      <c r="I32" s="53">
        <v>936875817</v>
      </c>
      <c r="J32" s="72"/>
      <c r="K32" s="65"/>
    </row>
    <row r="33" spans="1:12" ht="16.5" customHeight="1" x14ac:dyDescent="0.25">
      <c r="A33" s="1"/>
      <c r="B33" s="9">
        <v>24</v>
      </c>
      <c r="C33" s="46" t="s">
        <v>3</v>
      </c>
      <c r="D33" s="47">
        <v>4059920</v>
      </c>
      <c r="E33" s="10">
        <v>44327</v>
      </c>
      <c r="F33" s="10">
        <v>47249</v>
      </c>
      <c r="G33" s="10">
        <v>23238</v>
      </c>
      <c r="H33" s="43">
        <v>59</v>
      </c>
      <c r="I33" s="42">
        <v>993162034</v>
      </c>
      <c r="J33" s="72" t="s">
        <v>70</v>
      </c>
      <c r="K33" s="65" t="s">
        <v>71</v>
      </c>
      <c r="L33" s="1"/>
    </row>
    <row r="34" spans="1:12" ht="16.5" hidden="1" customHeight="1" x14ac:dyDescent="0.25">
      <c r="A34" s="1"/>
      <c r="B34" s="49"/>
      <c r="C34" s="21" t="s">
        <v>55</v>
      </c>
      <c r="D34" s="31">
        <v>42471309</v>
      </c>
      <c r="E34" s="32">
        <v>43634</v>
      </c>
      <c r="F34" s="32">
        <v>45603</v>
      </c>
      <c r="G34" s="32">
        <v>30826</v>
      </c>
      <c r="H34" s="22">
        <v>51</v>
      </c>
      <c r="I34" s="36">
        <v>968622609</v>
      </c>
      <c r="J34" s="8" t="s">
        <v>39</v>
      </c>
      <c r="K34" s="62" t="s">
        <v>40</v>
      </c>
      <c r="L34" s="1"/>
    </row>
    <row r="35" spans="1:12" ht="16.5" hidden="1" customHeight="1" x14ac:dyDescent="0.25">
      <c r="A35" s="1"/>
      <c r="B35" s="48"/>
      <c r="C35" s="21" t="s">
        <v>25</v>
      </c>
      <c r="D35" s="47">
        <v>76473952</v>
      </c>
      <c r="E35" s="10">
        <v>42629</v>
      </c>
      <c r="F35" s="10">
        <v>45551</v>
      </c>
      <c r="G35" s="10">
        <v>36142</v>
      </c>
      <c r="H35" s="22">
        <v>26</v>
      </c>
      <c r="I35" s="53">
        <v>925119338</v>
      </c>
      <c r="J35" s="8" t="s">
        <v>39</v>
      </c>
      <c r="K35" s="62" t="s">
        <v>40</v>
      </c>
      <c r="L35" s="1"/>
    </row>
    <row r="36" spans="1:12" ht="16.5" hidden="1" customHeight="1" x14ac:dyDescent="0.25">
      <c r="A36" s="1"/>
      <c r="B36" s="48"/>
      <c r="C36" s="46" t="s">
        <v>5</v>
      </c>
      <c r="D36" s="47">
        <v>45493459</v>
      </c>
      <c r="E36" s="10">
        <v>44421</v>
      </c>
      <c r="F36" s="10">
        <v>47343</v>
      </c>
      <c r="G36" s="10">
        <v>32478</v>
      </c>
      <c r="H36" s="43">
        <v>34</v>
      </c>
      <c r="I36" s="42">
        <v>993399676</v>
      </c>
      <c r="J36" s="8" t="s">
        <v>39</v>
      </c>
      <c r="K36" s="62" t="s">
        <v>40</v>
      </c>
      <c r="L36" s="1"/>
    </row>
    <row r="37" spans="1:12" s="1" customFormat="1" ht="16.5" customHeight="1" x14ac:dyDescent="0.25">
      <c r="B37" s="52">
        <v>25</v>
      </c>
      <c r="C37" s="21" t="s">
        <v>66</v>
      </c>
      <c r="D37" s="22">
        <v>75799741</v>
      </c>
      <c r="E37" s="32">
        <v>43806</v>
      </c>
      <c r="F37" s="32">
        <v>46010</v>
      </c>
      <c r="G37" s="38">
        <v>36535</v>
      </c>
      <c r="H37" s="43">
        <v>24</v>
      </c>
      <c r="I37" s="42">
        <v>982884995</v>
      </c>
      <c r="J37" s="8" t="s">
        <v>38</v>
      </c>
      <c r="K37" s="66" t="s">
        <v>49</v>
      </c>
    </row>
    <row r="38" spans="1:12" ht="16.5" hidden="1" customHeight="1" x14ac:dyDescent="0.25">
      <c r="A38" s="1"/>
      <c r="B38" s="9">
        <v>25</v>
      </c>
      <c r="C38" s="46" t="s">
        <v>22</v>
      </c>
      <c r="D38" s="47">
        <v>76468458</v>
      </c>
      <c r="E38" s="10">
        <v>44136</v>
      </c>
      <c r="F38" s="10">
        <v>45074</v>
      </c>
      <c r="G38" s="10">
        <v>35921</v>
      </c>
      <c r="H38" s="43">
        <v>247</v>
      </c>
      <c r="I38" s="53">
        <v>976468458</v>
      </c>
      <c r="J38" s="8" t="s">
        <v>39</v>
      </c>
      <c r="K38" s="62" t="s">
        <v>40</v>
      </c>
      <c r="L38" s="1"/>
    </row>
    <row r="39" spans="1:12" ht="16.5" hidden="1" customHeight="1" x14ac:dyDescent="0.25">
      <c r="A39" s="1"/>
      <c r="B39" s="34">
        <v>26</v>
      </c>
      <c r="C39" s="46" t="s">
        <v>21</v>
      </c>
      <c r="D39" s="47">
        <v>74088822</v>
      </c>
      <c r="E39" s="10">
        <v>44457</v>
      </c>
      <c r="F39" s="10">
        <v>45229</v>
      </c>
      <c r="G39" s="10">
        <v>36074</v>
      </c>
      <c r="H39" s="43">
        <v>22</v>
      </c>
      <c r="I39" s="53">
        <v>903198454</v>
      </c>
      <c r="J39" s="8" t="s">
        <v>39</v>
      </c>
      <c r="K39" s="62" t="s">
        <v>40</v>
      </c>
      <c r="L39" s="1"/>
    </row>
    <row r="40" spans="1:12" ht="16.5" customHeight="1" x14ac:dyDescent="0.25">
      <c r="A40" s="1"/>
      <c r="B40" s="9">
        <v>26</v>
      </c>
      <c r="C40" s="46" t="s">
        <v>7</v>
      </c>
      <c r="D40" s="47">
        <v>47738895</v>
      </c>
      <c r="E40" s="13">
        <v>44456</v>
      </c>
      <c r="F40" s="13">
        <v>47378</v>
      </c>
      <c r="G40" s="13">
        <v>33566</v>
      </c>
      <c r="H40" s="14">
        <v>30</v>
      </c>
      <c r="I40" s="53">
        <v>928573203</v>
      </c>
      <c r="J40" s="72" t="s">
        <v>70</v>
      </c>
      <c r="K40" s="65" t="s">
        <v>71</v>
      </c>
      <c r="L40" s="1"/>
    </row>
    <row r="41" spans="1:12" ht="16.5" customHeight="1" x14ac:dyDescent="0.25">
      <c r="A41" s="1"/>
      <c r="B41" s="9">
        <v>27</v>
      </c>
      <c r="C41" s="15" t="s">
        <v>2</v>
      </c>
      <c r="D41" s="47">
        <v>45445694</v>
      </c>
      <c r="E41" s="10">
        <v>44223</v>
      </c>
      <c r="F41" s="10">
        <v>47145</v>
      </c>
      <c r="G41" s="10">
        <v>32400</v>
      </c>
      <c r="H41" s="43">
        <v>34</v>
      </c>
      <c r="I41" s="53">
        <v>963665928</v>
      </c>
      <c r="J41" s="72" t="s">
        <v>70</v>
      </c>
      <c r="K41" s="65" t="s">
        <v>71</v>
      </c>
      <c r="L41" s="1"/>
    </row>
    <row r="42" spans="1:12" ht="16.5" customHeight="1" x14ac:dyDescent="0.25">
      <c r="A42" s="1"/>
      <c r="B42" s="34">
        <v>28</v>
      </c>
      <c r="C42" s="15" t="s">
        <v>6</v>
      </c>
      <c r="D42" s="47">
        <v>40062245</v>
      </c>
      <c r="E42" s="10">
        <v>44280</v>
      </c>
      <c r="F42" s="10" t="s">
        <v>43</v>
      </c>
      <c r="G42" s="10">
        <v>26758</v>
      </c>
      <c r="H42" s="43">
        <v>50</v>
      </c>
      <c r="I42" s="53">
        <v>949196406</v>
      </c>
      <c r="J42" s="72" t="s">
        <v>70</v>
      </c>
      <c r="K42" s="65" t="s">
        <v>71</v>
      </c>
      <c r="L42" s="1"/>
    </row>
    <row r="43" spans="1:12" s="1" customFormat="1" ht="16.5" customHeight="1" x14ac:dyDescent="0.25">
      <c r="B43" s="56">
        <v>29</v>
      </c>
      <c r="C43" s="21" t="s">
        <v>63</v>
      </c>
      <c r="D43" s="22">
        <v>73811185</v>
      </c>
      <c r="E43" s="32">
        <v>45132</v>
      </c>
      <c r="F43" s="32">
        <v>45537</v>
      </c>
      <c r="G43" s="38">
        <v>35968</v>
      </c>
      <c r="H43" s="43">
        <v>25</v>
      </c>
      <c r="I43" s="42">
        <v>931450674</v>
      </c>
      <c r="J43" s="55" t="s">
        <v>62</v>
      </c>
      <c r="K43" s="63" t="s">
        <v>71</v>
      </c>
    </row>
    <row r="44" spans="1:12" ht="16.5" hidden="1" customHeight="1" x14ac:dyDescent="0.25">
      <c r="A44" s="1"/>
      <c r="B44" s="9">
        <v>30</v>
      </c>
      <c r="C44" s="46" t="s">
        <v>51</v>
      </c>
      <c r="D44" s="47">
        <v>72530850</v>
      </c>
      <c r="E44" s="10">
        <v>43005</v>
      </c>
      <c r="F44" s="10">
        <v>45927</v>
      </c>
      <c r="G44" s="10">
        <v>33305</v>
      </c>
      <c r="H44" s="43">
        <v>32</v>
      </c>
      <c r="I44" s="53">
        <v>970582947</v>
      </c>
      <c r="J44" s="8" t="s">
        <v>39</v>
      </c>
      <c r="K44" s="62" t="s">
        <v>40</v>
      </c>
      <c r="L44" s="1"/>
    </row>
    <row r="45" spans="1:12" s="1" customFormat="1" ht="16.5" customHeight="1" x14ac:dyDescent="0.25">
      <c r="B45" s="9">
        <v>30</v>
      </c>
      <c r="C45" s="46" t="s">
        <v>11</v>
      </c>
      <c r="D45" s="43">
        <v>72783920</v>
      </c>
      <c r="E45" s="10">
        <v>42822</v>
      </c>
      <c r="F45" s="10">
        <v>47409</v>
      </c>
      <c r="G45" s="11">
        <v>36073</v>
      </c>
      <c r="H45" s="7">
        <v>24</v>
      </c>
      <c r="I45" s="69">
        <v>935495210</v>
      </c>
      <c r="J45" s="72" t="s">
        <v>70</v>
      </c>
      <c r="K45" s="65" t="s">
        <v>71</v>
      </c>
    </row>
    <row r="46" spans="1:12" s="1" customFormat="1" ht="16.5" customHeight="1" x14ac:dyDescent="0.25">
      <c r="B46" s="57">
        <v>31</v>
      </c>
      <c r="C46" s="46" t="s">
        <v>61</v>
      </c>
      <c r="D46" s="43">
        <v>62308216</v>
      </c>
      <c r="E46" s="10">
        <v>44614</v>
      </c>
      <c r="F46" s="10">
        <v>45836</v>
      </c>
      <c r="G46" s="11">
        <v>36662</v>
      </c>
      <c r="H46" s="7">
        <v>23</v>
      </c>
      <c r="I46" s="69">
        <v>929447211</v>
      </c>
      <c r="J46" s="55" t="s">
        <v>62</v>
      </c>
      <c r="K46" s="63" t="s">
        <v>71</v>
      </c>
    </row>
    <row r="47" spans="1:12" s="1" customFormat="1" ht="16.5" customHeight="1" x14ac:dyDescent="0.25">
      <c r="B47" s="34">
        <v>32</v>
      </c>
      <c r="C47" s="46" t="s">
        <v>58</v>
      </c>
      <c r="D47" s="43">
        <v>60298218</v>
      </c>
      <c r="E47" s="10">
        <v>44875</v>
      </c>
      <c r="F47" s="10">
        <v>47076</v>
      </c>
      <c r="G47" s="11">
        <v>33488</v>
      </c>
      <c r="H47" s="7">
        <v>37</v>
      </c>
      <c r="I47" s="69">
        <v>925130146</v>
      </c>
      <c r="J47" s="72" t="s">
        <v>70</v>
      </c>
      <c r="K47" s="65" t="s">
        <v>71</v>
      </c>
    </row>
    <row r="48" spans="1:12" ht="16.5" customHeight="1" x14ac:dyDescent="0.25">
      <c r="A48" s="1"/>
      <c r="B48" s="34">
        <v>33</v>
      </c>
      <c r="C48" s="46" t="s">
        <v>12</v>
      </c>
      <c r="D48" s="47">
        <v>4073500</v>
      </c>
      <c r="E48" s="10">
        <v>44518</v>
      </c>
      <c r="F48" s="10">
        <v>47440</v>
      </c>
      <c r="G48" s="10">
        <v>27111</v>
      </c>
      <c r="H48" s="43">
        <v>48</v>
      </c>
      <c r="I48" s="42">
        <v>969625155</v>
      </c>
      <c r="J48" s="72" t="s">
        <v>70</v>
      </c>
      <c r="K48" s="65" t="s">
        <v>71</v>
      </c>
      <c r="L48" s="1"/>
    </row>
    <row r="49" spans="1:12" ht="16.5" hidden="1" customHeight="1" x14ac:dyDescent="0.25">
      <c r="A49" s="1"/>
      <c r="B49" s="48"/>
      <c r="C49" s="46" t="s">
        <v>14</v>
      </c>
      <c r="D49" s="47">
        <v>72050927</v>
      </c>
      <c r="E49" s="10">
        <v>44782</v>
      </c>
      <c r="F49" s="10">
        <v>47090</v>
      </c>
      <c r="G49" s="10">
        <v>37912</v>
      </c>
      <c r="H49" s="43">
        <v>19</v>
      </c>
      <c r="I49" s="42">
        <v>941907553</v>
      </c>
      <c r="J49" s="8" t="s">
        <v>39</v>
      </c>
      <c r="K49" s="65" t="s">
        <v>71</v>
      </c>
      <c r="L49" s="1"/>
    </row>
    <row r="50" spans="1:12" ht="16.5" customHeight="1" x14ac:dyDescent="0.25">
      <c r="A50" s="1"/>
      <c r="B50" s="56">
        <v>34</v>
      </c>
      <c r="C50" s="46" t="s">
        <v>1</v>
      </c>
      <c r="D50" s="47">
        <v>4070047</v>
      </c>
      <c r="E50" s="10">
        <v>43484</v>
      </c>
      <c r="F50" s="10">
        <v>46406</v>
      </c>
      <c r="G50" s="10">
        <v>27364</v>
      </c>
      <c r="H50" s="43">
        <v>47</v>
      </c>
      <c r="I50" s="42">
        <v>981955002</v>
      </c>
      <c r="J50" s="55" t="s">
        <v>62</v>
      </c>
      <c r="K50" s="65" t="s">
        <v>71</v>
      </c>
      <c r="L50" s="1"/>
    </row>
    <row r="51" spans="1:12" ht="16.5" hidden="1" customHeight="1" x14ac:dyDescent="0.25">
      <c r="A51" s="1"/>
      <c r="B51" s="49"/>
      <c r="C51" s="21" t="s">
        <v>50</v>
      </c>
      <c r="D51" s="31">
        <v>72283045</v>
      </c>
      <c r="E51" s="32">
        <v>44938</v>
      </c>
      <c r="F51" s="32">
        <v>47860</v>
      </c>
      <c r="G51" s="10">
        <v>34093</v>
      </c>
      <c r="H51" s="43">
        <v>20</v>
      </c>
      <c r="I51" s="53">
        <v>914882150</v>
      </c>
      <c r="J51" s="8" t="s">
        <v>39</v>
      </c>
      <c r="K51" s="62" t="s">
        <v>40</v>
      </c>
      <c r="L51" s="1"/>
    </row>
    <row r="52" spans="1:12" s="1" customFormat="1" ht="16.5" customHeight="1" x14ac:dyDescent="0.25">
      <c r="B52" s="34">
        <v>35</v>
      </c>
      <c r="C52" s="21" t="s">
        <v>64</v>
      </c>
      <c r="D52" s="22">
        <v>61705753</v>
      </c>
      <c r="E52" s="32">
        <v>44202</v>
      </c>
      <c r="F52" s="32">
        <v>45982</v>
      </c>
      <c r="G52" s="38">
        <v>36824</v>
      </c>
      <c r="H52" s="43">
        <v>23</v>
      </c>
      <c r="I52" s="42">
        <v>953700341</v>
      </c>
      <c r="J52" s="72" t="s">
        <v>70</v>
      </c>
      <c r="K52" s="65" t="s">
        <v>71</v>
      </c>
    </row>
    <row r="53" spans="1:12" s="1" customFormat="1" ht="16.5" customHeight="1" thickBot="1" x14ac:dyDescent="0.3">
      <c r="B53" s="59">
        <v>36</v>
      </c>
      <c r="C53" s="16" t="s">
        <v>19</v>
      </c>
      <c r="D53" s="18">
        <v>80243859</v>
      </c>
      <c r="E53" s="17">
        <v>44195</v>
      </c>
      <c r="F53" s="17">
        <v>44827</v>
      </c>
      <c r="G53" s="60">
        <v>28386</v>
      </c>
      <c r="H53" s="18">
        <v>45</v>
      </c>
      <c r="I53" s="70">
        <v>976476069</v>
      </c>
      <c r="J53" s="75" t="s">
        <v>70</v>
      </c>
      <c r="K53" s="76" t="s">
        <v>71</v>
      </c>
    </row>
    <row r="54" spans="1:12" s="1" customFormat="1" ht="8.25" customHeight="1" x14ac:dyDescent="0.25">
      <c r="D54" s="2"/>
      <c r="E54" s="2"/>
      <c r="F54" s="2"/>
      <c r="G54" s="2"/>
      <c r="H54" s="2"/>
      <c r="I54" s="2"/>
      <c r="J54" s="2"/>
      <c r="K54" s="2"/>
    </row>
    <row r="55" spans="1:12" ht="16.5" customHeight="1" x14ac:dyDescent="0.25">
      <c r="A55" s="1"/>
      <c r="B55" s="19"/>
      <c r="C55" s="40"/>
      <c r="D55" s="39"/>
      <c r="E55" s="23"/>
      <c r="F55" s="23"/>
      <c r="G55" s="24"/>
      <c r="H55" s="39"/>
      <c r="I55" s="39"/>
      <c r="J55" s="25"/>
      <c r="K55" s="25"/>
      <c r="L55" s="1"/>
    </row>
    <row r="56" spans="1:12" x14ac:dyDescent="0.25">
      <c r="A56" s="1"/>
      <c r="B56" s="1"/>
      <c r="C56" s="26" t="s">
        <v>45</v>
      </c>
      <c r="D56" s="85" t="s">
        <v>46</v>
      </c>
      <c r="E56" s="85"/>
      <c r="F56" s="85"/>
      <c r="G56" s="85"/>
      <c r="H56" s="85"/>
      <c r="I56" s="85"/>
    </row>
    <row r="57" spans="1:12" x14ac:dyDescent="0.25">
      <c r="A57" s="1"/>
      <c r="B57" s="1"/>
      <c r="C57" s="1"/>
      <c r="D57" s="77"/>
      <c r="E57" s="41">
        <v>25</v>
      </c>
      <c r="F57" s="80" t="s">
        <v>47</v>
      </c>
      <c r="G57" s="80"/>
      <c r="H57" s="80"/>
      <c r="I57" s="80"/>
    </row>
    <row r="58" spans="1:12" x14ac:dyDescent="0.25">
      <c r="A58" s="1"/>
      <c r="B58" s="1"/>
      <c r="C58" s="1"/>
      <c r="D58" s="79"/>
      <c r="E58" s="41">
        <v>8</v>
      </c>
      <c r="F58" s="80" t="s">
        <v>76</v>
      </c>
      <c r="G58" s="80"/>
      <c r="H58" s="80"/>
      <c r="I58" s="80"/>
    </row>
    <row r="59" spans="1:12" x14ac:dyDescent="0.25">
      <c r="A59" s="1"/>
      <c r="B59" s="1"/>
      <c r="C59" s="1"/>
      <c r="D59" s="28"/>
      <c r="E59" s="41">
        <v>2</v>
      </c>
      <c r="F59" s="80" t="s">
        <v>48</v>
      </c>
      <c r="G59" s="80"/>
      <c r="H59" s="80"/>
      <c r="I59" s="80"/>
    </row>
    <row r="60" spans="1:12" x14ac:dyDescent="0.25">
      <c r="A60" s="1"/>
      <c r="B60" s="1"/>
      <c r="C60" s="1"/>
      <c r="D60" s="78"/>
      <c r="E60" s="41">
        <v>1</v>
      </c>
      <c r="F60" s="80" t="s">
        <v>49</v>
      </c>
      <c r="G60" s="80"/>
      <c r="H60" s="80"/>
      <c r="I60" s="80"/>
    </row>
    <row r="61" spans="1:12" x14ac:dyDescent="0.25">
      <c r="A61" s="1"/>
      <c r="B61" s="1"/>
      <c r="C61" s="1"/>
      <c r="D61" s="35" t="s">
        <v>0</v>
      </c>
      <c r="E61" s="29">
        <f>SUM(E57:E60)</f>
        <v>36</v>
      </c>
      <c r="F61" s="2"/>
      <c r="G61" s="2"/>
      <c r="H61" s="2"/>
      <c r="I61" s="2"/>
    </row>
    <row r="62" spans="1:12" s="27" customFormat="1" x14ac:dyDescent="0.25">
      <c r="A62" s="1"/>
      <c r="B62" s="1"/>
      <c r="C62" s="30"/>
      <c r="D62" s="81"/>
      <c r="E62" s="81"/>
      <c r="F62" s="81"/>
      <c r="G62" s="81"/>
      <c r="H62" s="81"/>
      <c r="I62" s="81"/>
      <c r="L62"/>
    </row>
    <row r="63" spans="1:12" s="27" customFormat="1" x14ac:dyDescent="0.25">
      <c r="A63" s="1"/>
      <c r="B63" s="1"/>
      <c r="C63" s="1"/>
      <c r="D63" s="2"/>
      <c r="E63" s="2"/>
      <c r="F63" s="2"/>
      <c r="G63" s="2"/>
      <c r="H63" s="2"/>
      <c r="I63" s="2"/>
      <c r="L63"/>
    </row>
    <row r="64" spans="1:12" s="27" customFormat="1" x14ac:dyDescent="0.25">
      <c r="A64" s="1"/>
      <c r="B64" s="1"/>
      <c r="C64" s="1"/>
      <c r="D64" s="2"/>
      <c r="E64" s="2"/>
      <c r="F64" s="2"/>
      <c r="G64" s="2"/>
      <c r="H64" s="2"/>
      <c r="I64" s="2"/>
      <c r="L64"/>
    </row>
  </sheetData>
  <mergeCells count="14">
    <mergeCell ref="B4:B5"/>
    <mergeCell ref="C4:C5"/>
    <mergeCell ref="D4:F4"/>
    <mergeCell ref="G4:G5"/>
    <mergeCell ref="H4:H5"/>
    <mergeCell ref="F60:I60"/>
    <mergeCell ref="D62:I62"/>
    <mergeCell ref="C2:K2"/>
    <mergeCell ref="J4:K4"/>
    <mergeCell ref="D56:I56"/>
    <mergeCell ref="F57:I57"/>
    <mergeCell ref="F58:I58"/>
    <mergeCell ref="F59:I59"/>
    <mergeCell ref="I4:I5"/>
  </mergeCells>
  <pageMargins left="0.39370078740157483" right="0.19685039370078741" top="0.39370078740157483" bottom="0.19685039370078741" header="0" footer="0"/>
  <pageSetup paperSize="9" scale="65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100AB4-75B3-489E-89A3-2917DA39789A}">
  <dimension ref="A1:L64"/>
  <sheetViews>
    <sheetView tabSelected="1" view="pageBreakPreview" zoomScale="115" zoomScaleNormal="100" zoomScaleSheetLayoutView="115" zoomScalePageLayoutView="115" workbookViewId="0">
      <pane xSplit="1" ySplit="5" topLeftCell="B6" activePane="bottomRight" state="frozen"/>
      <selection pane="topRight" activeCell="B1" sqref="B1"/>
      <selection pane="bottomLeft" activeCell="A7" sqref="A7"/>
      <selection pane="bottomRight" activeCell="B4" sqref="B4:B5"/>
    </sheetView>
  </sheetViews>
  <sheetFormatPr baseColWidth="10" defaultRowHeight="15" x14ac:dyDescent="0.25"/>
  <cols>
    <col min="1" max="1" width="0.85546875" customWidth="1"/>
    <col min="2" max="2" width="4.5703125" customWidth="1"/>
    <col min="3" max="3" width="31.42578125" customWidth="1"/>
    <col min="4" max="6" width="10.7109375" style="27" customWidth="1"/>
    <col min="7" max="7" width="13.28515625" style="27" customWidth="1"/>
    <col min="8" max="8" width="6" style="27" customWidth="1"/>
    <col min="9" max="9" width="11.140625" style="27" customWidth="1"/>
    <col min="10" max="11" width="14.7109375" style="27" customWidth="1"/>
    <col min="12" max="12" width="2" customWidth="1"/>
  </cols>
  <sheetData>
    <row r="1" spans="1:12" ht="18" customHeight="1" x14ac:dyDescent="0.25">
      <c r="A1" s="1"/>
      <c r="B1" s="1"/>
      <c r="C1" s="1"/>
      <c r="D1" s="2"/>
      <c r="E1" s="2"/>
      <c r="F1" s="2"/>
      <c r="G1" s="2"/>
      <c r="H1" s="2"/>
      <c r="I1" s="2"/>
      <c r="J1" s="2"/>
      <c r="K1" s="2"/>
      <c r="L1" s="1"/>
    </row>
    <row r="2" spans="1:12" ht="33.75" customHeight="1" x14ac:dyDescent="0.25">
      <c r="A2" s="1"/>
      <c r="B2" s="1"/>
      <c r="C2" s="82" t="s">
        <v>69</v>
      </c>
      <c r="D2" s="82"/>
      <c r="E2" s="82"/>
      <c r="F2" s="82"/>
      <c r="G2" s="82"/>
      <c r="H2" s="82"/>
      <c r="I2" s="82"/>
      <c r="J2" s="82"/>
      <c r="K2" s="82"/>
      <c r="L2" s="1"/>
    </row>
    <row r="3" spans="1:12" ht="12" customHeight="1" thickBot="1" x14ac:dyDescent="0.3">
      <c r="A3" s="1"/>
      <c r="B3" s="1"/>
      <c r="C3" s="1"/>
      <c r="D3" s="2"/>
      <c r="E3" s="2"/>
      <c r="F3" s="2"/>
      <c r="G3" s="2"/>
      <c r="H3" s="2"/>
      <c r="I3" s="2"/>
      <c r="J3" s="2"/>
      <c r="K3" s="2"/>
      <c r="L3" s="1"/>
    </row>
    <row r="4" spans="1:12" ht="18" customHeight="1" x14ac:dyDescent="0.25">
      <c r="A4" s="1"/>
      <c r="B4" s="88" t="s">
        <v>29</v>
      </c>
      <c r="C4" s="86" t="s">
        <v>30</v>
      </c>
      <c r="D4" s="90" t="s">
        <v>31</v>
      </c>
      <c r="E4" s="91"/>
      <c r="F4" s="92"/>
      <c r="G4" s="93" t="s">
        <v>32</v>
      </c>
      <c r="H4" s="86" t="s">
        <v>33</v>
      </c>
      <c r="I4" s="86" t="s">
        <v>34</v>
      </c>
      <c r="J4" s="83" t="s">
        <v>74</v>
      </c>
      <c r="K4" s="84"/>
      <c r="L4" s="1"/>
    </row>
    <row r="5" spans="1:12" ht="18" customHeight="1" thickBot="1" x14ac:dyDescent="0.3">
      <c r="A5" s="1"/>
      <c r="B5" s="89"/>
      <c r="C5" s="87"/>
      <c r="D5" s="3" t="s">
        <v>35</v>
      </c>
      <c r="E5" s="4" t="s">
        <v>36</v>
      </c>
      <c r="F5" s="5" t="s">
        <v>37</v>
      </c>
      <c r="G5" s="94"/>
      <c r="H5" s="87"/>
      <c r="I5" s="87"/>
      <c r="J5" s="73" t="s">
        <v>75</v>
      </c>
      <c r="K5" s="74" t="s">
        <v>68</v>
      </c>
      <c r="L5" s="1"/>
    </row>
    <row r="6" spans="1:12" ht="18" hidden="1" customHeight="1" x14ac:dyDescent="0.25">
      <c r="A6" s="1"/>
      <c r="B6" s="37">
        <v>1</v>
      </c>
      <c r="C6" s="20" t="s">
        <v>10</v>
      </c>
      <c r="D6" s="45">
        <v>71273851</v>
      </c>
      <c r="E6" s="44">
        <v>44642</v>
      </c>
      <c r="F6" s="44">
        <v>47121</v>
      </c>
      <c r="G6" s="44">
        <v>36499</v>
      </c>
      <c r="H6" s="45">
        <v>23</v>
      </c>
      <c r="I6" s="68">
        <v>963646853</v>
      </c>
      <c r="J6" s="71" t="s">
        <v>70</v>
      </c>
      <c r="K6" s="61" t="s">
        <v>71</v>
      </c>
      <c r="L6" s="1"/>
    </row>
    <row r="7" spans="1:12" ht="16.5" hidden="1" customHeight="1" x14ac:dyDescent="0.25">
      <c r="A7" s="1"/>
      <c r="B7" s="49"/>
      <c r="C7" s="46" t="s">
        <v>44</v>
      </c>
      <c r="D7" s="47">
        <v>48099998</v>
      </c>
      <c r="E7" s="10">
        <v>44403</v>
      </c>
      <c r="F7" s="10">
        <v>47325</v>
      </c>
      <c r="G7" s="10">
        <v>34335</v>
      </c>
      <c r="H7" s="43">
        <v>28</v>
      </c>
      <c r="I7" s="53">
        <v>918249675</v>
      </c>
      <c r="J7" s="72" t="s">
        <v>70</v>
      </c>
      <c r="K7" s="67" t="s">
        <v>71</v>
      </c>
      <c r="L7" s="1"/>
    </row>
    <row r="8" spans="1:12" ht="16.5" hidden="1" customHeight="1" x14ac:dyDescent="0.25">
      <c r="A8" s="1"/>
      <c r="B8" s="34">
        <v>2</v>
      </c>
      <c r="C8" s="21" t="s">
        <v>53</v>
      </c>
      <c r="D8" s="31">
        <v>72173789</v>
      </c>
      <c r="E8" s="32">
        <v>43882</v>
      </c>
      <c r="F8" s="32">
        <v>45871</v>
      </c>
      <c r="G8" s="32">
        <v>36663</v>
      </c>
      <c r="H8" s="22">
        <v>22</v>
      </c>
      <c r="I8" s="36">
        <v>925312813</v>
      </c>
      <c r="J8" s="72" t="s">
        <v>70</v>
      </c>
      <c r="K8" s="65" t="s">
        <v>71</v>
      </c>
      <c r="L8" s="1"/>
    </row>
    <row r="9" spans="1:12" ht="16.5" hidden="1" customHeight="1" x14ac:dyDescent="0.25">
      <c r="A9" s="1"/>
      <c r="B9" s="34">
        <v>3</v>
      </c>
      <c r="C9" s="21" t="s">
        <v>56</v>
      </c>
      <c r="D9" s="31">
        <v>44441013</v>
      </c>
      <c r="E9" s="32">
        <v>43754</v>
      </c>
      <c r="F9" s="32">
        <v>47042</v>
      </c>
      <c r="G9" s="32">
        <v>31992</v>
      </c>
      <c r="H9" s="22">
        <v>36</v>
      </c>
      <c r="I9" s="36">
        <v>917289166</v>
      </c>
      <c r="J9" s="72" t="s">
        <v>70</v>
      </c>
      <c r="K9" s="65" t="s">
        <v>71</v>
      </c>
      <c r="L9" s="1"/>
    </row>
    <row r="10" spans="1:12" s="1" customFormat="1" ht="16.5" customHeight="1" x14ac:dyDescent="0.25">
      <c r="B10" s="56">
        <v>1</v>
      </c>
      <c r="C10" s="46" t="s">
        <v>8</v>
      </c>
      <c r="D10" s="47">
        <v>73891208</v>
      </c>
      <c r="E10" s="10">
        <v>45072</v>
      </c>
      <c r="F10" s="10">
        <v>44694</v>
      </c>
      <c r="G10" s="10">
        <v>35028</v>
      </c>
      <c r="H10" s="43">
        <v>29</v>
      </c>
      <c r="I10" s="53">
        <v>933866130</v>
      </c>
      <c r="J10" s="72" t="s">
        <v>62</v>
      </c>
      <c r="K10" s="65" t="s">
        <v>71</v>
      </c>
    </row>
    <row r="11" spans="1:12" ht="16.5" hidden="1" customHeight="1" x14ac:dyDescent="0.25">
      <c r="A11" s="1"/>
      <c r="B11" s="9">
        <v>5</v>
      </c>
      <c r="C11" s="46" t="s">
        <v>41</v>
      </c>
      <c r="D11" s="43">
        <v>71245798</v>
      </c>
      <c r="E11" s="10">
        <v>43007</v>
      </c>
      <c r="F11" s="10">
        <v>45491</v>
      </c>
      <c r="G11" s="11">
        <v>36337</v>
      </c>
      <c r="H11" s="7">
        <v>23</v>
      </c>
      <c r="I11" s="69">
        <v>950381898</v>
      </c>
      <c r="J11" s="72" t="s">
        <v>70</v>
      </c>
      <c r="K11" s="65" t="s">
        <v>71</v>
      </c>
      <c r="L11" s="1"/>
    </row>
    <row r="12" spans="1:12" ht="16.5" customHeight="1" x14ac:dyDescent="0.25">
      <c r="A12" s="1"/>
      <c r="B12" s="58">
        <v>2</v>
      </c>
      <c r="C12" s="21" t="s">
        <v>65</v>
      </c>
      <c r="D12" s="31">
        <v>71034535</v>
      </c>
      <c r="E12" s="32">
        <v>44900</v>
      </c>
      <c r="F12" s="32">
        <v>47822</v>
      </c>
      <c r="G12" s="54">
        <v>35697</v>
      </c>
      <c r="H12" s="7">
        <v>26</v>
      </c>
      <c r="I12" s="69">
        <v>900714795</v>
      </c>
      <c r="J12" s="55" t="s">
        <v>62</v>
      </c>
      <c r="K12" s="63" t="s">
        <v>71</v>
      </c>
      <c r="L12" s="1"/>
    </row>
    <row r="13" spans="1:12" s="1" customFormat="1" ht="16.5" hidden="1" customHeight="1" x14ac:dyDescent="0.25">
      <c r="B13" s="6">
        <v>7</v>
      </c>
      <c r="C13" s="46" t="s">
        <v>9</v>
      </c>
      <c r="D13" s="47">
        <v>72477896</v>
      </c>
      <c r="E13" s="10">
        <v>43062</v>
      </c>
      <c r="F13" s="10">
        <v>44837</v>
      </c>
      <c r="G13" s="10">
        <v>35260</v>
      </c>
      <c r="H13" s="43">
        <v>26</v>
      </c>
      <c r="I13" s="53">
        <v>948693577</v>
      </c>
      <c r="J13" s="72" t="s">
        <v>70</v>
      </c>
      <c r="K13" s="65" t="s">
        <v>71</v>
      </c>
    </row>
    <row r="14" spans="1:12" s="1" customFormat="1" ht="16.5" hidden="1" customHeight="1" x14ac:dyDescent="0.25">
      <c r="B14" s="9">
        <v>8</v>
      </c>
      <c r="C14" s="46" t="s">
        <v>23</v>
      </c>
      <c r="D14" s="47">
        <v>74406231</v>
      </c>
      <c r="E14" s="10">
        <v>43899</v>
      </c>
      <c r="F14" s="10">
        <v>46821</v>
      </c>
      <c r="G14" s="10">
        <v>37542</v>
      </c>
      <c r="H14" s="43">
        <v>20</v>
      </c>
      <c r="I14" s="53">
        <v>983583025</v>
      </c>
      <c r="J14" s="72" t="s">
        <v>70</v>
      </c>
      <c r="K14" s="65" t="s">
        <v>71</v>
      </c>
    </row>
    <row r="15" spans="1:12" ht="16.5" hidden="1" customHeight="1" x14ac:dyDescent="0.25">
      <c r="A15" s="1"/>
      <c r="B15" s="6">
        <v>9</v>
      </c>
      <c r="C15" s="46" t="s">
        <v>15</v>
      </c>
      <c r="D15" s="47">
        <v>75266253</v>
      </c>
      <c r="E15" s="10">
        <v>44718</v>
      </c>
      <c r="F15" s="10">
        <v>47640</v>
      </c>
      <c r="G15" s="10">
        <v>38090</v>
      </c>
      <c r="H15" s="43">
        <v>18</v>
      </c>
      <c r="I15" s="53">
        <v>961381513</v>
      </c>
      <c r="J15" s="72" t="s">
        <v>70</v>
      </c>
      <c r="K15" s="65" t="s">
        <v>71</v>
      </c>
      <c r="L15" s="1"/>
    </row>
    <row r="16" spans="1:12" ht="16.5" hidden="1" customHeight="1" x14ac:dyDescent="0.25">
      <c r="A16" s="1"/>
      <c r="B16" s="9">
        <v>10</v>
      </c>
      <c r="C16" s="21" t="s">
        <v>52</v>
      </c>
      <c r="D16" s="31">
        <v>4074542</v>
      </c>
      <c r="E16" s="32">
        <v>43682</v>
      </c>
      <c r="F16" s="32">
        <v>46604</v>
      </c>
      <c r="G16" s="32">
        <v>26384</v>
      </c>
      <c r="H16" s="22">
        <v>51</v>
      </c>
      <c r="I16" s="36">
        <v>968622609</v>
      </c>
      <c r="J16" s="72" t="s">
        <v>70</v>
      </c>
      <c r="K16" s="65" t="s">
        <v>71</v>
      </c>
      <c r="L16" s="1"/>
    </row>
    <row r="17" spans="1:12" ht="16.5" hidden="1" customHeight="1" x14ac:dyDescent="0.25">
      <c r="A17" s="1"/>
      <c r="B17" s="6">
        <v>10</v>
      </c>
      <c r="C17" s="46" t="s">
        <v>27</v>
      </c>
      <c r="D17" s="47">
        <v>71239175</v>
      </c>
      <c r="E17" s="10">
        <v>44344</v>
      </c>
      <c r="F17" s="10">
        <v>47266</v>
      </c>
      <c r="G17" s="10">
        <v>38081</v>
      </c>
      <c r="H17" s="43">
        <v>19</v>
      </c>
      <c r="I17" s="53">
        <v>928312198</v>
      </c>
      <c r="J17" s="8" t="s">
        <v>39</v>
      </c>
      <c r="K17" s="64" t="s">
        <v>40</v>
      </c>
      <c r="L17" s="1"/>
    </row>
    <row r="18" spans="1:12" ht="16.5" customHeight="1" x14ac:dyDescent="0.25">
      <c r="A18" s="1"/>
      <c r="B18" s="56">
        <v>3</v>
      </c>
      <c r="C18" s="21" t="s">
        <v>60</v>
      </c>
      <c r="D18" s="31">
        <v>70885224</v>
      </c>
      <c r="E18" s="32">
        <v>43279</v>
      </c>
      <c r="F18" s="32">
        <v>46202</v>
      </c>
      <c r="G18" s="32">
        <v>37071</v>
      </c>
      <c r="H18" s="22">
        <v>22</v>
      </c>
      <c r="I18" s="51">
        <v>925017035</v>
      </c>
      <c r="J18" s="55" t="s">
        <v>62</v>
      </c>
      <c r="K18" s="65" t="s">
        <v>71</v>
      </c>
      <c r="L18" s="1"/>
    </row>
    <row r="19" spans="1:12" ht="16.5" hidden="1" customHeight="1" x14ac:dyDescent="0.25">
      <c r="A19" s="1"/>
      <c r="B19" s="6">
        <v>12</v>
      </c>
      <c r="C19" s="46" t="s">
        <v>42</v>
      </c>
      <c r="D19" s="43">
        <v>41304727</v>
      </c>
      <c r="E19" s="10">
        <v>44182</v>
      </c>
      <c r="F19" s="10">
        <v>47104</v>
      </c>
      <c r="G19" s="10">
        <v>29983</v>
      </c>
      <c r="H19" s="43">
        <v>40</v>
      </c>
      <c r="I19" s="42">
        <v>963931928</v>
      </c>
      <c r="J19" s="72" t="s">
        <v>70</v>
      </c>
      <c r="K19" s="65" t="s">
        <v>71</v>
      </c>
      <c r="L19" s="1"/>
    </row>
    <row r="20" spans="1:12" ht="16.5" hidden="1" customHeight="1" x14ac:dyDescent="0.25">
      <c r="A20" s="1"/>
      <c r="B20" s="9">
        <v>13</v>
      </c>
      <c r="C20" s="46" t="s">
        <v>4</v>
      </c>
      <c r="D20" s="47">
        <v>47586070</v>
      </c>
      <c r="E20" s="10">
        <v>43161</v>
      </c>
      <c r="F20" s="10">
        <v>46083</v>
      </c>
      <c r="G20" s="10">
        <v>33561</v>
      </c>
      <c r="H20" s="43">
        <v>30</v>
      </c>
      <c r="I20" s="53">
        <v>947661677</v>
      </c>
      <c r="J20" s="72" t="s">
        <v>70</v>
      </c>
      <c r="K20" s="65" t="s">
        <v>71</v>
      </c>
      <c r="L20" s="1"/>
    </row>
    <row r="21" spans="1:12" ht="16.5" hidden="1" customHeight="1" x14ac:dyDescent="0.25">
      <c r="A21" s="1"/>
      <c r="B21" s="9">
        <v>14</v>
      </c>
      <c r="C21" s="46" t="s">
        <v>17</v>
      </c>
      <c r="D21" s="43">
        <v>40204223</v>
      </c>
      <c r="E21" s="10">
        <v>44495</v>
      </c>
      <c r="F21" s="10">
        <v>47417</v>
      </c>
      <c r="G21" s="10">
        <v>29021</v>
      </c>
      <c r="H21" s="43">
        <v>43</v>
      </c>
      <c r="I21" s="42">
        <v>971235789</v>
      </c>
      <c r="J21" s="72" t="s">
        <v>70</v>
      </c>
      <c r="K21" s="65" t="s">
        <v>71</v>
      </c>
      <c r="L21" s="1"/>
    </row>
    <row r="22" spans="1:12" ht="16.5" customHeight="1" x14ac:dyDescent="0.25">
      <c r="A22" s="1"/>
      <c r="B22" s="50">
        <v>4</v>
      </c>
      <c r="C22" s="21" t="s">
        <v>57</v>
      </c>
      <c r="D22" s="43">
        <v>41205342</v>
      </c>
      <c r="E22" s="10">
        <v>44537</v>
      </c>
      <c r="F22" s="10">
        <v>47459</v>
      </c>
      <c r="G22" s="10">
        <v>30085</v>
      </c>
      <c r="H22" s="43">
        <v>41</v>
      </c>
      <c r="I22" s="42">
        <v>918688679</v>
      </c>
      <c r="J22" s="55" t="s">
        <v>62</v>
      </c>
      <c r="K22" s="65" t="s">
        <v>71</v>
      </c>
      <c r="L22" s="1"/>
    </row>
    <row r="23" spans="1:12" ht="16.5" hidden="1" customHeight="1" x14ac:dyDescent="0.25">
      <c r="A23" s="1"/>
      <c r="B23" s="6">
        <v>16</v>
      </c>
      <c r="C23" s="21" t="s">
        <v>16</v>
      </c>
      <c r="D23" s="43">
        <v>77420550</v>
      </c>
      <c r="E23" s="10">
        <v>44434</v>
      </c>
      <c r="F23" s="10">
        <v>47356</v>
      </c>
      <c r="G23" s="10">
        <v>37743</v>
      </c>
      <c r="H23" s="43">
        <v>19</v>
      </c>
      <c r="I23" s="53">
        <v>900549476</v>
      </c>
      <c r="J23" s="72" t="s">
        <v>70</v>
      </c>
      <c r="K23" s="65" t="s">
        <v>71</v>
      </c>
      <c r="L23" s="1"/>
    </row>
    <row r="24" spans="1:12" s="1" customFormat="1" ht="16.5" hidden="1" customHeight="1" x14ac:dyDescent="0.25">
      <c r="B24" s="12">
        <v>17</v>
      </c>
      <c r="C24" s="46" t="s">
        <v>13</v>
      </c>
      <c r="D24" s="47">
        <v>4209700</v>
      </c>
      <c r="E24" s="10">
        <v>43273</v>
      </c>
      <c r="F24" s="10">
        <v>46195</v>
      </c>
      <c r="G24" s="10">
        <v>25183</v>
      </c>
      <c r="H24" s="43">
        <v>54</v>
      </c>
      <c r="I24" s="53">
        <v>964444038</v>
      </c>
      <c r="J24" s="8" t="s">
        <v>72</v>
      </c>
      <c r="K24" s="65" t="s">
        <v>71</v>
      </c>
    </row>
    <row r="25" spans="1:12" s="1" customFormat="1" ht="16.5" customHeight="1" x14ac:dyDescent="0.25">
      <c r="B25" s="56">
        <v>5</v>
      </c>
      <c r="C25" s="46" t="s">
        <v>67</v>
      </c>
      <c r="D25" s="43">
        <v>76479409</v>
      </c>
      <c r="E25" s="10">
        <v>43895</v>
      </c>
      <c r="F25" s="10">
        <v>46817</v>
      </c>
      <c r="G25" s="11">
        <v>37667</v>
      </c>
      <c r="H25" s="7">
        <v>21</v>
      </c>
      <c r="I25" s="69">
        <v>926910437</v>
      </c>
      <c r="J25" s="55" t="s">
        <v>62</v>
      </c>
      <c r="K25" s="65" t="s">
        <v>71</v>
      </c>
    </row>
    <row r="26" spans="1:12" s="1" customFormat="1" ht="16.5" hidden="1" customHeight="1" x14ac:dyDescent="0.25">
      <c r="B26" s="33">
        <v>19</v>
      </c>
      <c r="C26" s="21" t="s">
        <v>24</v>
      </c>
      <c r="D26" s="47">
        <v>72276977</v>
      </c>
      <c r="E26" s="10">
        <v>44504</v>
      </c>
      <c r="F26" s="10">
        <v>47426</v>
      </c>
      <c r="G26" s="10">
        <v>38235</v>
      </c>
      <c r="H26" s="22">
        <v>18</v>
      </c>
      <c r="I26" s="53">
        <v>910800499</v>
      </c>
      <c r="J26" s="8" t="s">
        <v>73</v>
      </c>
      <c r="K26" s="65" t="s">
        <v>71</v>
      </c>
    </row>
    <row r="27" spans="1:12" ht="16.5" hidden="1" customHeight="1" x14ac:dyDescent="0.25">
      <c r="A27" s="1"/>
      <c r="B27" s="9">
        <v>20</v>
      </c>
      <c r="C27" s="21" t="s">
        <v>28</v>
      </c>
      <c r="D27" s="31">
        <v>72276978</v>
      </c>
      <c r="E27" s="32">
        <v>42916</v>
      </c>
      <c r="F27" s="32">
        <v>45838</v>
      </c>
      <c r="G27" s="32">
        <v>36694</v>
      </c>
      <c r="H27" s="22">
        <v>22</v>
      </c>
      <c r="I27" s="36">
        <v>928614310</v>
      </c>
      <c r="J27" s="72" t="s">
        <v>70</v>
      </c>
      <c r="K27" s="65" t="s">
        <v>71</v>
      </c>
      <c r="L27" s="1"/>
    </row>
    <row r="28" spans="1:12" s="1" customFormat="1" ht="16.5" customHeight="1" x14ac:dyDescent="0.25">
      <c r="B28" s="56">
        <v>6</v>
      </c>
      <c r="C28" s="21" t="s">
        <v>26</v>
      </c>
      <c r="D28" s="47">
        <v>48064573</v>
      </c>
      <c r="E28" s="10">
        <v>44832</v>
      </c>
      <c r="F28" s="10">
        <v>46468</v>
      </c>
      <c r="G28" s="10">
        <v>34141</v>
      </c>
      <c r="H28" s="22">
        <v>29</v>
      </c>
      <c r="I28" s="53">
        <v>918232452</v>
      </c>
      <c r="J28" s="55" t="s">
        <v>62</v>
      </c>
      <c r="K28" s="65" t="s">
        <v>71</v>
      </c>
    </row>
    <row r="29" spans="1:12" s="1" customFormat="1" ht="16.5" hidden="1" customHeight="1" x14ac:dyDescent="0.25">
      <c r="B29" s="6">
        <v>22</v>
      </c>
      <c r="C29" s="46" t="s">
        <v>20</v>
      </c>
      <c r="D29" s="47">
        <v>40136546</v>
      </c>
      <c r="E29" s="10">
        <v>43223</v>
      </c>
      <c r="F29" s="10">
        <v>46145</v>
      </c>
      <c r="G29" s="10">
        <v>28931</v>
      </c>
      <c r="H29" s="43">
        <v>44</v>
      </c>
      <c r="I29" s="53">
        <v>999106966</v>
      </c>
      <c r="J29" s="72" t="s">
        <v>70</v>
      </c>
      <c r="K29" s="65" t="s">
        <v>71</v>
      </c>
    </row>
    <row r="30" spans="1:12" ht="16.5" hidden="1" customHeight="1" x14ac:dyDescent="0.25">
      <c r="A30" s="1"/>
      <c r="B30" s="9">
        <v>22</v>
      </c>
      <c r="C30" s="21" t="s">
        <v>59</v>
      </c>
      <c r="D30" s="31">
        <v>75590415</v>
      </c>
      <c r="E30" s="32">
        <v>44762</v>
      </c>
      <c r="F30" s="32">
        <v>45573</v>
      </c>
      <c r="G30" s="32">
        <v>36281</v>
      </c>
      <c r="H30" s="22">
        <v>24</v>
      </c>
      <c r="I30" s="51">
        <v>906303557</v>
      </c>
      <c r="J30" s="72"/>
      <c r="K30" s="65"/>
      <c r="L30" s="1"/>
    </row>
    <row r="31" spans="1:12" s="1" customFormat="1" ht="16.5" hidden="1" customHeight="1" x14ac:dyDescent="0.25">
      <c r="B31" s="9">
        <v>23</v>
      </c>
      <c r="C31" s="46" t="s">
        <v>18</v>
      </c>
      <c r="D31" s="47">
        <v>60419238</v>
      </c>
      <c r="E31" s="10">
        <v>44174</v>
      </c>
      <c r="F31" s="10">
        <v>47096</v>
      </c>
      <c r="G31" s="10">
        <v>37691</v>
      </c>
      <c r="H31" s="43">
        <v>19</v>
      </c>
      <c r="I31" s="53">
        <v>938594489</v>
      </c>
      <c r="J31" s="72" t="s">
        <v>70</v>
      </c>
      <c r="K31" s="65" t="s">
        <v>71</v>
      </c>
    </row>
    <row r="32" spans="1:12" s="1" customFormat="1" ht="16.5" hidden="1" customHeight="1" x14ac:dyDescent="0.25">
      <c r="B32" s="48"/>
      <c r="C32" s="46" t="s">
        <v>54</v>
      </c>
      <c r="D32" s="47">
        <v>60419185</v>
      </c>
      <c r="E32" s="10">
        <v>44739</v>
      </c>
      <c r="F32" s="10">
        <v>46768</v>
      </c>
      <c r="G32" s="10">
        <v>37250</v>
      </c>
      <c r="H32" s="43">
        <v>20</v>
      </c>
      <c r="I32" s="53">
        <v>936875817</v>
      </c>
      <c r="J32" s="72"/>
      <c r="K32" s="65"/>
    </row>
    <row r="33" spans="1:12" ht="16.5" hidden="1" customHeight="1" x14ac:dyDescent="0.25">
      <c r="A33" s="1"/>
      <c r="B33" s="9">
        <v>24</v>
      </c>
      <c r="C33" s="46" t="s">
        <v>3</v>
      </c>
      <c r="D33" s="47">
        <v>4059920</v>
      </c>
      <c r="E33" s="10">
        <v>44327</v>
      </c>
      <c r="F33" s="10">
        <v>47249</v>
      </c>
      <c r="G33" s="10">
        <v>23238</v>
      </c>
      <c r="H33" s="43">
        <v>59</v>
      </c>
      <c r="I33" s="42">
        <v>993162034</v>
      </c>
      <c r="J33" s="72" t="s">
        <v>70</v>
      </c>
      <c r="K33" s="65" t="s">
        <v>71</v>
      </c>
      <c r="L33" s="1"/>
    </row>
    <row r="34" spans="1:12" ht="16.5" hidden="1" customHeight="1" x14ac:dyDescent="0.25">
      <c r="A34" s="1"/>
      <c r="B34" s="49"/>
      <c r="C34" s="21" t="s">
        <v>55</v>
      </c>
      <c r="D34" s="31">
        <v>42471309</v>
      </c>
      <c r="E34" s="32">
        <v>43634</v>
      </c>
      <c r="F34" s="32">
        <v>45603</v>
      </c>
      <c r="G34" s="32">
        <v>30826</v>
      </c>
      <c r="H34" s="22">
        <v>51</v>
      </c>
      <c r="I34" s="36">
        <v>968622609</v>
      </c>
      <c r="J34" s="8" t="s">
        <v>39</v>
      </c>
      <c r="K34" s="62" t="s">
        <v>40</v>
      </c>
      <c r="L34" s="1"/>
    </row>
    <row r="35" spans="1:12" ht="16.5" hidden="1" customHeight="1" x14ac:dyDescent="0.25">
      <c r="A35" s="1"/>
      <c r="B35" s="48"/>
      <c r="C35" s="21" t="s">
        <v>25</v>
      </c>
      <c r="D35" s="47">
        <v>76473952</v>
      </c>
      <c r="E35" s="10">
        <v>42629</v>
      </c>
      <c r="F35" s="10">
        <v>45551</v>
      </c>
      <c r="G35" s="10">
        <v>36142</v>
      </c>
      <c r="H35" s="22">
        <v>26</v>
      </c>
      <c r="I35" s="53">
        <v>925119338</v>
      </c>
      <c r="J35" s="8" t="s">
        <v>39</v>
      </c>
      <c r="K35" s="62" t="s">
        <v>40</v>
      </c>
      <c r="L35" s="1"/>
    </row>
    <row r="36" spans="1:12" ht="16.5" hidden="1" customHeight="1" x14ac:dyDescent="0.25">
      <c r="A36" s="1"/>
      <c r="B36" s="48"/>
      <c r="C36" s="46" t="s">
        <v>5</v>
      </c>
      <c r="D36" s="47">
        <v>45493459</v>
      </c>
      <c r="E36" s="10">
        <v>44421</v>
      </c>
      <c r="F36" s="10">
        <v>47343</v>
      </c>
      <c r="G36" s="10">
        <v>32478</v>
      </c>
      <c r="H36" s="43">
        <v>34</v>
      </c>
      <c r="I36" s="42">
        <v>993399676</v>
      </c>
      <c r="J36" s="8" t="s">
        <v>39</v>
      </c>
      <c r="K36" s="62" t="s">
        <v>40</v>
      </c>
      <c r="L36" s="1"/>
    </row>
    <row r="37" spans="1:12" s="1" customFormat="1" ht="16.5" hidden="1" customHeight="1" x14ac:dyDescent="0.25">
      <c r="B37" s="52">
        <v>25</v>
      </c>
      <c r="C37" s="21" t="s">
        <v>66</v>
      </c>
      <c r="D37" s="22">
        <v>75799741</v>
      </c>
      <c r="E37" s="32">
        <v>43806</v>
      </c>
      <c r="F37" s="32">
        <v>46010</v>
      </c>
      <c r="G37" s="38">
        <v>36535</v>
      </c>
      <c r="H37" s="43">
        <v>24</v>
      </c>
      <c r="I37" s="42">
        <v>982884995</v>
      </c>
      <c r="J37" s="8" t="s">
        <v>38</v>
      </c>
      <c r="K37" s="66" t="s">
        <v>49</v>
      </c>
    </row>
    <row r="38" spans="1:12" ht="16.5" hidden="1" customHeight="1" x14ac:dyDescent="0.25">
      <c r="A38" s="1"/>
      <c r="B38" s="9">
        <v>25</v>
      </c>
      <c r="C38" s="46" t="s">
        <v>22</v>
      </c>
      <c r="D38" s="47">
        <v>76468458</v>
      </c>
      <c r="E38" s="10">
        <v>44136</v>
      </c>
      <c r="F38" s="10">
        <v>45074</v>
      </c>
      <c r="G38" s="10">
        <v>35921</v>
      </c>
      <c r="H38" s="43">
        <v>247</v>
      </c>
      <c r="I38" s="53">
        <v>976468458</v>
      </c>
      <c r="J38" s="8" t="s">
        <v>39</v>
      </c>
      <c r="K38" s="62" t="s">
        <v>40</v>
      </c>
      <c r="L38" s="1"/>
    </row>
    <row r="39" spans="1:12" ht="16.5" hidden="1" customHeight="1" x14ac:dyDescent="0.25">
      <c r="A39" s="1"/>
      <c r="B39" s="34">
        <v>26</v>
      </c>
      <c r="C39" s="46" t="s">
        <v>21</v>
      </c>
      <c r="D39" s="47">
        <v>74088822</v>
      </c>
      <c r="E39" s="10">
        <v>44457</v>
      </c>
      <c r="F39" s="10">
        <v>45229</v>
      </c>
      <c r="G39" s="10">
        <v>36074</v>
      </c>
      <c r="H39" s="43">
        <v>22</v>
      </c>
      <c r="I39" s="53">
        <v>903198454</v>
      </c>
      <c r="J39" s="8" t="s">
        <v>39</v>
      </c>
      <c r="K39" s="62" t="s">
        <v>40</v>
      </c>
      <c r="L39" s="1"/>
    </row>
    <row r="40" spans="1:12" ht="16.5" hidden="1" customHeight="1" x14ac:dyDescent="0.25">
      <c r="A40" s="1"/>
      <c r="B40" s="9">
        <v>26</v>
      </c>
      <c r="C40" s="46" t="s">
        <v>7</v>
      </c>
      <c r="D40" s="47">
        <v>47738895</v>
      </c>
      <c r="E40" s="13">
        <v>44456</v>
      </c>
      <c r="F40" s="13">
        <v>47378</v>
      </c>
      <c r="G40" s="13">
        <v>33566</v>
      </c>
      <c r="H40" s="14">
        <v>30</v>
      </c>
      <c r="I40" s="53">
        <v>928573203</v>
      </c>
      <c r="J40" s="72" t="s">
        <v>70</v>
      </c>
      <c r="K40" s="65" t="s">
        <v>71</v>
      </c>
      <c r="L40" s="1"/>
    </row>
    <row r="41" spans="1:12" ht="16.5" hidden="1" customHeight="1" x14ac:dyDescent="0.25">
      <c r="A41" s="1"/>
      <c r="B41" s="9">
        <v>27</v>
      </c>
      <c r="C41" s="15" t="s">
        <v>2</v>
      </c>
      <c r="D41" s="47">
        <v>45445694</v>
      </c>
      <c r="E41" s="10">
        <v>44223</v>
      </c>
      <c r="F41" s="10">
        <v>47145</v>
      </c>
      <c r="G41" s="10">
        <v>32400</v>
      </c>
      <c r="H41" s="43">
        <v>34</v>
      </c>
      <c r="I41" s="53">
        <v>963665928</v>
      </c>
      <c r="J41" s="72" t="s">
        <v>70</v>
      </c>
      <c r="K41" s="65" t="s">
        <v>71</v>
      </c>
      <c r="L41" s="1"/>
    </row>
    <row r="42" spans="1:12" ht="16.5" hidden="1" customHeight="1" x14ac:dyDescent="0.25">
      <c r="A42" s="1"/>
      <c r="B42" s="34">
        <v>28</v>
      </c>
      <c r="C42" s="15" t="s">
        <v>6</v>
      </c>
      <c r="D42" s="47">
        <v>40062245</v>
      </c>
      <c r="E42" s="10">
        <v>44280</v>
      </c>
      <c r="F42" s="10" t="s">
        <v>43</v>
      </c>
      <c r="G42" s="10">
        <v>26758</v>
      </c>
      <c r="H42" s="43">
        <v>50</v>
      </c>
      <c r="I42" s="53">
        <v>949196406</v>
      </c>
      <c r="J42" s="72" t="s">
        <v>70</v>
      </c>
      <c r="K42" s="65" t="s">
        <v>71</v>
      </c>
      <c r="L42" s="1"/>
    </row>
    <row r="43" spans="1:12" s="1" customFormat="1" ht="16.5" customHeight="1" x14ac:dyDescent="0.25">
      <c r="B43" s="56">
        <v>7</v>
      </c>
      <c r="C43" s="21" t="s">
        <v>63</v>
      </c>
      <c r="D43" s="22">
        <v>73811185</v>
      </c>
      <c r="E43" s="32">
        <v>45132</v>
      </c>
      <c r="F43" s="32">
        <v>45537</v>
      </c>
      <c r="G43" s="38">
        <v>35968</v>
      </c>
      <c r="H43" s="43">
        <v>25</v>
      </c>
      <c r="I43" s="42">
        <v>931450674</v>
      </c>
      <c r="J43" s="55" t="s">
        <v>62</v>
      </c>
      <c r="K43" s="63" t="s">
        <v>71</v>
      </c>
    </row>
    <row r="44" spans="1:12" ht="16.5" hidden="1" customHeight="1" x14ac:dyDescent="0.25">
      <c r="A44" s="1"/>
      <c r="B44" s="9">
        <v>30</v>
      </c>
      <c r="C44" s="46" t="s">
        <v>51</v>
      </c>
      <c r="D44" s="47">
        <v>72530850</v>
      </c>
      <c r="E44" s="10">
        <v>43005</v>
      </c>
      <c r="F44" s="10">
        <v>45927</v>
      </c>
      <c r="G44" s="10">
        <v>33305</v>
      </c>
      <c r="H44" s="43">
        <v>32</v>
      </c>
      <c r="I44" s="53">
        <v>970582947</v>
      </c>
      <c r="J44" s="8" t="s">
        <v>39</v>
      </c>
      <c r="K44" s="62" t="s">
        <v>40</v>
      </c>
      <c r="L44" s="1"/>
    </row>
    <row r="45" spans="1:12" s="1" customFormat="1" ht="16.5" hidden="1" customHeight="1" x14ac:dyDescent="0.25">
      <c r="B45" s="9">
        <v>30</v>
      </c>
      <c r="C45" s="46" t="s">
        <v>11</v>
      </c>
      <c r="D45" s="43">
        <v>72783920</v>
      </c>
      <c r="E45" s="10">
        <v>42822</v>
      </c>
      <c r="F45" s="10">
        <v>47409</v>
      </c>
      <c r="G45" s="11">
        <v>36073</v>
      </c>
      <c r="H45" s="7">
        <v>24</v>
      </c>
      <c r="I45" s="69">
        <v>935495210</v>
      </c>
      <c r="J45" s="72" t="s">
        <v>70</v>
      </c>
      <c r="K45" s="65" t="s">
        <v>71</v>
      </c>
    </row>
    <row r="46" spans="1:12" s="1" customFormat="1" ht="16.5" customHeight="1" x14ac:dyDescent="0.25">
      <c r="B46" s="57">
        <v>8</v>
      </c>
      <c r="C46" s="46" t="s">
        <v>61</v>
      </c>
      <c r="D46" s="43">
        <v>62308216</v>
      </c>
      <c r="E46" s="10">
        <v>44614</v>
      </c>
      <c r="F46" s="10">
        <v>45836</v>
      </c>
      <c r="G46" s="11">
        <v>36662</v>
      </c>
      <c r="H46" s="7">
        <v>23</v>
      </c>
      <c r="I46" s="69">
        <v>929447211</v>
      </c>
      <c r="J46" s="55" t="s">
        <v>62</v>
      </c>
      <c r="K46" s="63" t="s">
        <v>71</v>
      </c>
    </row>
    <row r="47" spans="1:12" s="1" customFormat="1" ht="16.5" hidden="1" customHeight="1" x14ac:dyDescent="0.25">
      <c r="B47" s="34">
        <v>32</v>
      </c>
      <c r="C47" s="46" t="s">
        <v>58</v>
      </c>
      <c r="D47" s="43">
        <v>60298218</v>
      </c>
      <c r="E47" s="10">
        <v>44875</v>
      </c>
      <c r="F47" s="10">
        <v>47076</v>
      </c>
      <c r="G47" s="11">
        <v>33488</v>
      </c>
      <c r="H47" s="7">
        <v>37</v>
      </c>
      <c r="I47" s="69">
        <v>925130146</v>
      </c>
      <c r="J47" s="72" t="s">
        <v>70</v>
      </c>
      <c r="K47" s="65" t="s">
        <v>71</v>
      </c>
    </row>
    <row r="48" spans="1:12" ht="16.5" hidden="1" customHeight="1" x14ac:dyDescent="0.25">
      <c r="A48" s="1"/>
      <c r="B48" s="34">
        <v>33</v>
      </c>
      <c r="C48" s="46" t="s">
        <v>12</v>
      </c>
      <c r="D48" s="47">
        <v>4073500</v>
      </c>
      <c r="E48" s="10">
        <v>44518</v>
      </c>
      <c r="F48" s="10">
        <v>47440</v>
      </c>
      <c r="G48" s="10">
        <v>27111</v>
      </c>
      <c r="H48" s="43">
        <v>48</v>
      </c>
      <c r="I48" s="42">
        <v>969625155</v>
      </c>
      <c r="J48" s="72" t="s">
        <v>70</v>
      </c>
      <c r="K48" s="65" t="s">
        <v>71</v>
      </c>
      <c r="L48" s="1"/>
    </row>
    <row r="49" spans="1:12" ht="16.5" hidden="1" customHeight="1" x14ac:dyDescent="0.25">
      <c r="A49" s="1"/>
      <c r="B49" s="48"/>
      <c r="C49" s="46" t="s">
        <v>14</v>
      </c>
      <c r="D49" s="47">
        <v>72050927</v>
      </c>
      <c r="E49" s="10">
        <v>44782</v>
      </c>
      <c r="F49" s="10">
        <v>47090</v>
      </c>
      <c r="G49" s="10">
        <v>37912</v>
      </c>
      <c r="H49" s="43">
        <v>19</v>
      </c>
      <c r="I49" s="42">
        <v>941907553</v>
      </c>
      <c r="J49" s="8" t="s">
        <v>39</v>
      </c>
      <c r="K49" s="65" t="s">
        <v>71</v>
      </c>
      <c r="L49" s="1"/>
    </row>
    <row r="50" spans="1:12" ht="16.5" customHeight="1" x14ac:dyDescent="0.25">
      <c r="A50" s="1"/>
      <c r="B50" s="56">
        <v>9</v>
      </c>
      <c r="C50" s="46" t="s">
        <v>1</v>
      </c>
      <c r="D50" s="47">
        <v>4070047</v>
      </c>
      <c r="E50" s="10">
        <v>43484</v>
      </c>
      <c r="F50" s="10">
        <v>46406</v>
      </c>
      <c r="G50" s="10">
        <v>27364</v>
      </c>
      <c r="H50" s="43">
        <v>47</v>
      </c>
      <c r="I50" s="42">
        <v>981955002</v>
      </c>
      <c r="J50" s="55" t="s">
        <v>62</v>
      </c>
      <c r="K50" s="65" t="s">
        <v>71</v>
      </c>
      <c r="L50" s="1"/>
    </row>
    <row r="51" spans="1:12" ht="16.5" hidden="1" customHeight="1" x14ac:dyDescent="0.25">
      <c r="A51" s="1"/>
      <c r="B51" s="49"/>
      <c r="C51" s="21" t="s">
        <v>50</v>
      </c>
      <c r="D51" s="31">
        <v>72283045</v>
      </c>
      <c r="E51" s="32">
        <v>44938</v>
      </c>
      <c r="F51" s="32">
        <v>47860</v>
      </c>
      <c r="G51" s="10">
        <v>34093</v>
      </c>
      <c r="H51" s="43">
        <v>20</v>
      </c>
      <c r="I51" s="53">
        <v>914882150</v>
      </c>
      <c r="J51" s="8" t="s">
        <v>39</v>
      </c>
      <c r="K51" s="62" t="s">
        <v>40</v>
      </c>
      <c r="L51" s="1"/>
    </row>
    <row r="52" spans="1:12" s="1" customFormat="1" ht="16.5" hidden="1" customHeight="1" x14ac:dyDescent="0.25">
      <c r="B52" s="34">
        <v>35</v>
      </c>
      <c r="C52" s="21" t="s">
        <v>64</v>
      </c>
      <c r="D52" s="22">
        <v>61705753</v>
      </c>
      <c r="E52" s="32">
        <v>44202</v>
      </c>
      <c r="F52" s="32">
        <v>45982</v>
      </c>
      <c r="G52" s="38">
        <v>36824</v>
      </c>
      <c r="H52" s="43">
        <v>23</v>
      </c>
      <c r="I52" s="42">
        <v>953700341</v>
      </c>
      <c r="J52" s="72" t="s">
        <v>70</v>
      </c>
      <c r="K52" s="65" t="s">
        <v>71</v>
      </c>
    </row>
    <row r="53" spans="1:12" s="1" customFormat="1" ht="16.5" hidden="1" customHeight="1" thickBot="1" x14ac:dyDescent="0.3">
      <c r="B53" s="59">
        <v>36</v>
      </c>
      <c r="C53" s="16" t="s">
        <v>19</v>
      </c>
      <c r="D53" s="18">
        <v>80243859</v>
      </c>
      <c r="E53" s="17">
        <v>44195</v>
      </c>
      <c r="F53" s="17">
        <v>44827</v>
      </c>
      <c r="G53" s="60">
        <v>28386</v>
      </c>
      <c r="H53" s="18">
        <v>45</v>
      </c>
      <c r="I53" s="70">
        <v>976476069</v>
      </c>
      <c r="J53" s="75" t="s">
        <v>70</v>
      </c>
      <c r="K53" s="76" t="s">
        <v>71</v>
      </c>
    </row>
    <row r="54" spans="1:12" s="1" customFormat="1" ht="8.25" customHeight="1" x14ac:dyDescent="0.25">
      <c r="D54" s="2"/>
      <c r="E54" s="2"/>
      <c r="F54" s="2"/>
      <c r="G54" s="2"/>
      <c r="H54" s="2"/>
      <c r="I54" s="2"/>
      <c r="J54" s="2"/>
      <c r="K54" s="2"/>
    </row>
    <row r="55" spans="1:12" ht="16.5" customHeight="1" x14ac:dyDescent="0.25">
      <c r="A55" s="1"/>
      <c r="B55" s="19"/>
      <c r="C55" s="40"/>
      <c r="D55" s="39"/>
      <c r="E55" s="23"/>
      <c r="F55" s="23"/>
      <c r="G55" s="24"/>
      <c r="H55" s="39"/>
      <c r="I55" s="39"/>
      <c r="J55" s="25"/>
      <c r="K55" s="25"/>
      <c r="L55" s="1"/>
    </row>
    <row r="56" spans="1:12" x14ac:dyDescent="0.25">
      <c r="A56" s="1"/>
      <c r="B56" s="1"/>
      <c r="C56" s="26" t="s">
        <v>45</v>
      </c>
      <c r="D56" s="85" t="s">
        <v>46</v>
      </c>
      <c r="E56" s="85"/>
      <c r="F56" s="85"/>
      <c r="G56" s="85"/>
      <c r="H56" s="85"/>
      <c r="I56" s="85"/>
    </row>
    <row r="57" spans="1:12" x14ac:dyDescent="0.25">
      <c r="A57" s="1"/>
      <c r="B57" s="1"/>
      <c r="C57" s="1"/>
      <c r="D57" s="77"/>
      <c r="E57" s="41">
        <v>25</v>
      </c>
      <c r="F57" s="80" t="s">
        <v>47</v>
      </c>
      <c r="G57" s="80"/>
      <c r="H57" s="80"/>
      <c r="I57" s="80"/>
    </row>
    <row r="58" spans="1:12" x14ac:dyDescent="0.25">
      <c r="A58" s="1"/>
      <c r="B58" s="1"/>
      <c r="C58" s="1"/>
      <c r="D58" s="79"/>
      <c r="E58" s="41">
        <v>8</v>
      </c>
      <c r="F58" s="80" t="s">
        <v>76</v>
      </c>
      <c r="G58" s="80"/>
      <c r="H58" s="80"/>
      <c r="I58" s="80"/>
    </row>
    <row r="59" spans="1:12" x14ac:dyDescent="0.25">
      <c r="A59" s="1"/>
      <c r="B59" s="1"/>
      <c r="C59" s="1"/>
      <c r="D59" s="28"/>
      <c r="E59" s="41">
        <v>2</v>
      </c>
      <c r="F59" s="80" t="s">
        <v>48</v>
      </c>
      <c r="G59" s="80"/>
      <c r="H59" s="80"/>
      <c r="I59" s="80"/>
    </row>
    <row r="60" spans="1:12" x14ac:dyDescent="0.25">
      <c r="A60" s="1"/>
      <c r="B60" s="1"/>
      <c r="C60" s="1"/>
      <c r="D60" s="78"/>
      <c r="E60" s="41">
        <v>1</v>
      </c>
      <c r="F60" s="80" t="s">
        <v>49</v>
      </c>
      <c r="G60" s="80"/>
      <c r="H60" s="80"/>
      <c r="I60" s="80"/>
    </row>
    <row r="61" spans="1:12" x14ac:dyDescent="0.25">
      <c r="A61" s="1"/>
      <c r="B61" s="1"/>
      <c r="C61" s="1"/>
      <c r="D61" s="35" t="s">
        <v>0</v>
      </c>
      <c r="E61" s="29">
        <f>SUM(E57:E60)</f>
        <v>36</v>
      </c>
      <c r="F61" s="2"/>
      <c r="G61" s="2"/>
      <c r="H61" s="2"/>
      <c r="I61" s="2"/>
    </row>
    <row r="62" spans="1:12" s="27" customFormat="1" x14ac:dyDescent="0.25">
      <c r="A62" s="1"/>
      <c r="B62" s="1"/>
      <c r="C62" s="30"/>
      <c r="D62" s="81"/>
      <c r="E62" s="81"/>
      <c r="F62" s="81"/>
      <c r="G62" s="81"/>
      <c r="H62" s="81"/>
      <c r="I62" s="81"/>
      <c r="L62"/>
    </row>
    <row r="63" spans="1:12" s="27" customFormat="1" x14ac:dyDescent="0.25">
      <c r="A63" s="1"/>
      <c r="B63" s="1"/>
      <c r="C63" s="1"/>
      <c r="D63" s="2"/>
      <c r="E63" s="2"/>
      <c r="F63" s="2"/>
      <c r="G63" s="2"/>
      <c r="H63" s="2"/>
      <c r="I63" s="2"/>
      <c r="L63"/>
    </row>
    <row r="64" spans="1:12" s="27" customFormat="1" x14ac:dyDescent="0.25">
      <c r="A64" s="1"/>
      <c r="B64" s="1"/>
      <c r="C64" s="1"/>
      <c r="D64" s="2"/>
      <c r="E64" s="2"/>
      <c r="F64" s="2"/>
      <c r="G64" s="2"/>
      <c r="H64" s="2"/>
      <c r="I64" s="2"/>
      <c r="L64"/>
    </row>
  </sheetData>
  <mergeCells count="14">
    <mergeCell ref="D62:I62"/>
    <mergeCell ref="C2:K2"/>
    <mergeCell ref="B4:B5"/>
    <mergeCell ref="C4:C5"/>
    <mergeCell ref="D4:F4"/>
    <mergeCell ref="G4:G5"/>
    <mergeCell ref="H4:H5"/>
    <mergeCell ref="I4:I5"/>
    <mergeCell ref="J4:K4"/>
    <mergeCell ref="D56:I56"/>
    <mergeCell ref="F57:I57"/>
    <mergeCell ref="F58:I58"/>
    <mergeCell ref="F59:I59"/>
    <mergeCell ref="F60:I60"/>
  </mergeCells>
  <pageMargins left="0.39370078740157483" right="0.19685039370078741" top="0.39370078740157483" bottom="0.19685039370078741" header="0" footer="0"/>
  <pageSetup paperSize="9" scale="65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2</vt:i4>
      </vt:variant>
    </vt:vector>
  </HeadingPairs>
  <TitlesOfParts>
    <vt:vector size="4" baseType="lpstr">
      <vt:lpstr>Datos Suc</vt:lpstr>
      <vt:lpstr>Para Tramitar</vt:lpstr>
      <vt:lpstr>'Datos Suc'!Área_de_impresión</vt:lpstr>
      <vt:lpstr>'Para Tramitar'!Área_de_impresión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ALE-NET</dc:creator>
  <cp:lastModifiedBy>FREDDY TORRES</cp:lastModifiedBy>
  <cp:lastPrinted>2024-01-03T16:50:24Z</cp:lastPrinted>
  <dcterms:created xsi:type="dcterms:W3CDTF">2019-02-14T23:11:35Z</dcterms:created>
  <dcterms:modified xsi:type="dcterms:W3CDTF">2024-03-06T14:57:59Z</dcterms:modified>
</cp:coreProperties>
</file>